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1\3. jednání 11. 2. 2021\"/>
    </mc:Choice>
  </mc:AlternateContent>
  <xr:revisionPtr revIDLastSave="0" documentId="13_ncr:1_{53BC06BB-1619-447E-B1F8-6B512D8419D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ropagace prubezna" sheetId="1" r:id="rId1"/>
    <sheet name="HB" sheetId="2" r:id="rId2"/>
    <sheet name="TCD" sheetId="3" r:id="rId3"/>
    <sheet name="LD" sheetId="4" r:id="rId4"/>
    <sheet name="JK" sheetId="5" r:id="rId5"/>
    <sheet name="NS" sheetId="7" r:id="rId6"/>
    <sheet name="MŠ" sheetId="6" r:id="rId7"/>
    <sheet name="OZ" sheetId="8" r:id="rId8"/>
  </sheets>
  <definedNames>
    <definedName name="_xlnm._FilterDatabase" localSheetId="0" hidden="1">'propagace prubezna'!#REF!</definedName>
    <definedName name="Z_76D99A76_705F_4265_94DF_4BE5AE954A1A_.wvu.FilterData" localSheetId="0" hidden="1">'propagace prubezna'!#REF!</definedName>
    <definedName name="Z_78C9055B_550A_4013_B819_6D2717F8B16D_.wvu.FilterData" localSheetId="0" hidden="1">'propagace prubezna'!#REF!</definedName>
  </definedNames>
  <calcPr calcId="181029"/>
  <customWorkbookViews>
    <customWorkbookView name="Filtr 1" guid="{78C9055B-550A-4013-B819-6D2717F8B16D}" maximized="1" windowWidth="0" windowHeight="0" activeSheetId="0"/>
    <customWorkbookView name="Filtr 2" guid="{76D99A76-705F-4265-94DF-4BE5AE954A1A}" maximized="1" windowWidth="0" windowHeight="0" activeSheetId="0"/>
  </customWorkbookViews>
</workbook>
</file>

<file path=xl/calcChain.xml><?xml version="1.0" encoding="utf-8"?>
<calcChain xmlns="http://schemas.openxmlformats.org/spreadsheetml/2006/main">
  <c r="E235" i="8" l="1"/>
  <c r="M234" i="8"/>
  <c r="M233" i="8"/>
  <c r="M232" i="8"/>
  <c r="M231" i="8"/>
  <c r="M230" i="8"/>
  <c r="M229" i="8"/>
  <c r="M228" i="8"/>
  <c r="M227" i="8"/>
  <c r="M226" i="8"/>
  <c r="M225" i="8"/>
  <c r="M224" i="8"/>
  <c r="M223" i="8"/>
  <c r="M222" i="8"/>
  <c r="M221" i="8"/>
  <c r="M220" i="8"/>
  <c r="M219" i="8"/>
  <c r="M217" i="8"/>
  <c r="M216" i="8"/>
  <c r="M215" i="8"/>
  <c r="M214" i="8"/>
  <c r="M213" i="8"/>
  <c r="M212" i="8"/>
  <c r="M211" i="8"/>
  <c r="M210" i="8"/>
  <c r="M209" i="8"/>
  <c r="M208" i="8"/>
  <c r="M207" i="8"/>
  <c r="M205" i="8"/>
  <c r="M204" i="8"/>
  <c r="M202" i="8"/>
  <c r="M201" i="8"/>
  <c r="M200" i="8"/>
  <c r="M199" i="8"/>
  <c r="M198" i="8"/>
  <c r="M197" i="8"/>
  <c r="M196" i="8"/>
  <c r="M195" i="8"/>
  <c r="M194" i="8"/>
  <c r="M193" i="8"/>
  <c r="M192" i="8"/>
  <c r="M191" i="8"/>
  <c r="M190" i="8"/>
  <c r="M189" i="8"/>
  <c r="M188" i="8"/>
  <c r="M187" i="8"/>
  <c r="M186" i="8"/>
  <c r="M185" i="8"/>
  <c r="M184" i="8"/>
  <c r="M183" i="8"/>
  <c r="M182" i="8"/>
  <c r="M181" i="8"/>
  <c r="M180" i="8"/>
  <c r="M179" i="8"/>
  <c r="M178" i="8"/>
  <c r="M177" i="8"/>
  <c r="M176" i="8"/>
  <c r="M175" i="8"/>
  <c r="M174" i="8"/>
  <c r="M173" i="8"/>
  <c r="M172" i="8"/>
  <c r="M171" i="8"/>
  <c r="M170" i="8"/>
  <c r="M169" i="8"/>
  <c r="M168" i="8"/>
  <c r="M167" i="8"/>
  <c r="M166" i="8"/>
  <c r="M165" i="8"/>
  <c r="M164" i="8"/>
  <c r="M163" i="8"/>
  <c r="M162" i="8"/>
  <c r="M161" i="8"/>
  <c r="M160" i="8"/>
  <c r="M159" i="8"/>
  <c r="M158" i="8"/>
  <c r="M157" i="8"/>
  <c r="M156" i="8"/>
  <c r="M155" i="8"/>
  <c r="M154" i="8"/>
  <c r="M153" i="8"/>
  <c r="M152" i="8"/>
  <c r="M151" i="8"/>
  <c r="M150" i="8"/>
  <c r="M149" i="8"/>
  <c r="M148" i="8"/>
  <c r="M147" i="8"/>
  <c r="M146" i="8"/>
  <c r="M145" i="8"/>
  <c r="M144" i="8"/>
  <c r="M143" i="8"/>
  <c r="M142" i="8"/>
  <c r="M141" i="8"/>
  <c r="M140" i="8"/>
  <c r="M139" i="8"/>
  <c r="M138" i="8"/>
  <c r="M137" i="8"/>
  <c r="M136" i="8"/>
  <c r="M135" i="8"/>
  <c r="M134" i="8"/>
  <c r="M133" i="8"/>
  <c r="M132" i="8"/>
  <c r="M131" i="8"/>
  <c r="M130" i="8"/>
  <c r="M129" i="8"/>
  <c r="M128" i="8"/>
  <c r="M127" i="8"/>
  <c r="M126" i="8"/>
  <c r="M125" i="8"/>
  <c r="M124" i="8"/>
  <c r="M123" i="8"/>
  <c r="M122" i="8"/>
  <c r="M121" i="8"/>
  <c r="M120" i="8"/>
  <c r="M119" i="8"/>
  <c r="M118" i="8"/>
  <c r="M117" i="8"/>
  <c r="M116" i="8"/>
  <c r="M115" i="8"/>
  <c r="M114" i="8"/>
  <c r="M113" i="8"/>
  <c r="M112" i="8"/>
  <c r="M111" i="8"/>
  <c r="M110" i="8"/>
  <c r="M109" i="8"/>
  <c r="M108" i="8"/>
  <c r="M107" i="8"/>
  <c r="M106" i="8"/>
  <c r="M105" i="8"/>
  <c r="M104" i="8"/>
  <c r="M103" i="8"/>
  <c r="M102" i="8"/>
  <c r="M101" i="8"/>
  <c r="M100" i="8"/>
  <c r="M99" i="8"/>
  <c r="M98" i="8"/>
  <c r="M97" i="8"/>
  <c r="M96" i="8"/>
  <c r="M95" i="8"/>
  <c r="M94" i="8"/>
  <c r="M93" i="8"/>
  <c r="M92" i="8"/>
  <c r="M91" i="8"/>
  <c r="M90" i="8"/>
  <c r="M89" i="8"/>
  <c r="M88" i="8"/>
  <c r="M87" i="8"/>
  <c r="M86" i="8"/>
  <c r="M85" i="8"/>
  <c r="M84" i="8"/>
  <c r="M83" i="8"/>
  <c r="M82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M67" i="8"/>
  <c r="M66" i="8"/>
  <c r="M65" i="8"/>
  <c r="M64" i="8"/>
  <c r="M63" i="8"/>
  <c r="M62" i="8"/>
  <c r="M61" i="8"/>
  <c r="M60" i="8"/>
  <c r="M59" i="8"/>
  <c r="M58" i="8"/>
  <c r="M57" i="8"/>
  <c r="M56" i="8"/>
  <c r="M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E235" i="6"/>
  <c r="M234" i="6"/>
  <c r="M233" i="6"/>
  <c r="M232" i="6"/>
  <c r="M231" i="6"/>
  <c r="M230" i="6"/>
  <c r="M229" i="6"/>
  <c r="M228" i="6"/>
  <c r="M227" i="6"/>
  <c r="M226" i="6"/>
  <c r="M225" i="6"/>
  <c r="M224" i="6"/>
  <c r="M223" i="6"/>
  <c r="M222" i="6"/>
  <c r="M221" i="6"/>
  <c r="M220" i="6"/>
  <c r="M219" i="6"/>
  <c r="M217" i="6"/>
  <c r="M216" i="6"/>
  <c r="M215" i="6"/>
  <c r="M214" i="6"/>
  <c r="M213" i="6"/>
  <c r="M212" i="6"/>
  <c r="M211" i="6"/>
  <c r="M210" i="6"/>
  <c r="M209" i="6"/>
  <c r="M208" i="6"/>
  <c r="M207" i="6"/>
  <c r="M205" i="6"/>
  <c r="M204" i="6"/>
  <c r="M202" i="6"/>
  <c r="M201" i="6"/>
  <c r="M200" i="6"/>
  <c r="M199" i="6"/>
  <c r="M198" i="6"/>
  <c r="M197" i="6"/>
  <c r="M196" i="6"/>
  <c r="M195" i="6"/>
  <c r="M194" i="6"/>
  <c r="M193" i="6"/>
  <c r="M192" i="6"/>
  <c r="M191" i="6"/>
  <c r="M190" i="6"/>
  <c r="M189" i="6"/>
  <c r="M188" i="6"/>
  <c r="M187" i="6"/>
  <c r="M186" i="6"/>
  <c r="M185" i="6"/>
  <c r="M184" i="6"/>
  <c r="M183" i="6"/>
  <c r="M182" i="6"/>
  <c r="M181" i="6"/>
  <c r="M180" i="6"/>
  <c r="M17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3" i="6"/>
  <c r="M162" i="6"/>
  <c r="M161" i="6"/>
  <c r="M160" i="6"/>
  <c r="M159" i="6"/>
  <c r="M158" i="6"/>
  <c r="M157" i="6"/>
  <c r="M156" i="6"/>
  <c r="M155" i="6"/>
  <c r="M154" i="6"/>
  <c r="M153" i="6"/>
  <c r="M152" i="6"/>
  <c r="M151" i="6"/>
  <c r="M150" i="6"/>
  <c r="M149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E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7" i="7"/>
  <c r="M216" i="7"/>
  <c r="M215" i="7"/>
  <c r="M214" i="7"/>
  <c r="M213" i="7"/>
  <c r="M212" i="7"/>
  <c r="M211" i="7"/>
  <c r="M210" i="7"/>
  <c r="M209" i="7"/>
  <c r="M208" i="7"/>
  <c r="M207" i="7"/>
  <c r="M205" i="7"/>
  <c r="M204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E235" i="5"/>
  <c r="M234" i="5"/>
  <c r="M233" i="5"/>
  <c r="M232" i="5"/>
  <c r="M231" i="5"/>
  <c r="M230" i="5"/>
  <c r="M229" i="5"/>
  <c r="M228" i="5"/>
  <c r="M227" i="5"/>
  <c r="M226" i="5"/>
  <c r="M225" i="5"/>
  <c r="M224" i="5"/>
  <c r="M223" i="5"/>
  <c r="M222" i="5"/>
  <c r="M221" i="5"/>
  <c r="M220" i="5"/>
  <c r="M219" i="5"/>
  <c r="M217" i="5"/>
  <c r="M216" i="5"/>
  <c r="M215" i="5"/>
  <c r="M214" i="5"/>
  <c r="M213" i="5"/>
  <c r="M212" i="5"/>
  <c r="M211" i="5"/>
  <c r="M210" i="5"/>
  <c r="M209" i="5"/>
  <c r="M208" i="5"/>
  <c r="M207" i="5"/>
  <c r="M205" i="5"/>
  <c r="M204" i="5"/>
  <c r="M202" i="5"/>
  <c r="M201" i="5"/>
  <c r="M200" i="5"/>
  <c r="M199" i="5"/>
  <c r="M198" i="5"/>
  <c r="M197" i="5"/>
  <c r="M196" i="5"/>
  <c r="M195" i="5"/>
  <c r="M194" i="5"/>
  <c r="M193" i="5"/>
  <c r="M192" i="5"/>
  <c r="M191" i="5"/>
  <c r="M190" i="5"/>
  <c r="M189" i="5"/>
  <c r="M188" i="5"/>
  <c r="M187" i="5"/>
  <c r="M186" i="5"/>
  <c r="M185" i="5"/>
  <c r="M184" i="5"/>
  <c r="M183" i="5"/>
  <c r="M182" i="5"/>
  <c r="M181" i="5"/>
  <c r="M180" i="5"/>
  <c r="M179" i="5"/>
  <c r="M178" i="5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E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7" i="4"/>
  <c r="M216" i="4"/>
  <c r="M215" i="4"/>
  <c r="M214" i="4"/>
  <c r="M213" i="4"/>
  <c r="M212" i="4"/>
  <c r="M211" i="4"/>
  <c r="M210" i="4"/>
  <c r="M209" i="4"/>
  <c r="M208" i="4"/>
  <c r="M207" i="4"/>
  <c r="M205" i="4"/>
  <c r="M204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E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7" i="3"/>
  <c r="M216" i="3"/>
  <c r="M215" i="3"/>
  <c r="M214" i="3"/>
  <c r="M213" i="3"/>
  <c r="M212" i="3"/>
  <c r="M211" i="3"/>
  <c r="M210" i="3"/>
  <c r="M209" i="3"/>
  <c r="M208" i="3"/>
  <c r="M207" i="3"/>
  <c r="M205" i="3"/>
  <c r="M204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E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7" i="2"/>
  <c r="M216" i="2"/>
  <c r="M215" i="2"/>
  <c r="M214" i="2"/>
  <c r="M213" i="2"/>
  <c r="M212" i="2"/>
  <c r="M211" i="2"/>
  <c r="M210" i="2"/>
  <c r="M209" i="2"/>
  <c r="M208" i="2"/>
  <c r="M207" i="2"/>
  <c r="M205" i="2"/>
  <c r="M204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N237" i="1" l="1"/>
  <c r="E237" i="1"/>
  <c r="M233" i="1"/>
  <c r="M52" i="1"/>
  <c r="M201" i="1"/>
  <c r="M58" i="1"/>
  <c r="M51" i="1"/>
  <c r="M50" i="1"/>
  <c r="M183" i="1"/>
  <c r="M140" i="1"/>
  <c r="M139" i="1"/>
  <c r="M210" i="1"/>
  <c r="M130" i="1"/>
  <c r="M188" i="1"/>
  <c r="M167" i="1"/>
  <c r="M200" i="1"/>
  <c r="M97" i="1"/>
  <c r="M160" i="1"/>
  <c r="M236" i="1"/>
  <c r="M206" i="1"/>
  <c r="M182" i="1"/>
  <c r="M235" i="1"/>
  <c r="M177" i="1"/>
  <c r="M146" i="1"/>
  <c r="M228" i="1"/>
  <c r="M181" i="1"/>
  <c r="M180" i="1"/>
  <c r="M101" i="1"/>
  <c r="M48" i="1"/>
  <c r="M57" i="1"/>
  <c r="M176" i="1"/>
  <c r="M205" i="1"/>
  <c r="M129" i="1"/>
  <c r="M214" i="1"/>
  <c r="M45" i="1"/>
  <c r="M89" i="1"/>
  <c r="M96" i="1"/>
  <c r="M166" i="1"/>
  <c r="M44" i="1"/>
  <c r="M81" i="1"/>
  <c r="M213" i="1"/>
  <c r="M219" i="1"/>
  <c r="M95" i="1"/>
  <c r="M100" i="1"/>
  <c r="M175" i="1"/>
  <c r="M165" i="1"/>
  <c r="M105" i="1"/>
  <c r="M227" i="1"/>
  <c r="M128" i="1"/>
  <c r="M209" i="1"/>
  <c r="M174" i="1"/>
  <c r="M127" i="1"/>
  <c r="M110" i="1"/>
  <c r="M126" i="1"/>
  <c r="M185" i="1"/>
  <c r="M173" i="1"/>
  <c r="M199" i="1"/>
  <c r="M56" i="1"/>
  <c r="M184" i="1"/>
  <c r="M179" i="1"/>
  <c r="M230" i="1"/>
  <c r="M198" i="1"/>
  <c r="M43" i="1"/>
  <c r="M65" i="1"/>
  <c r="M94" i="1"/>
  <c r="M197" i="1"/>
  <c r="M218" i="1"/>
  <c r="M124" i="1"/>
  <c r="M226" i="1"/>
  <c r="M123" i="1"/>
  <c r="M204" i="1"/>
  <c r="M231" i="1"/>
  <c r="M42" i="1"/>
  <c r="M86" i="1"/>
  <c r="M164" i="1"/>
  <c r="M225" i="1"/>
  <c r="M217" i="1"/>
  <c r="M80" i="1"/>
  <c r="M88" i="1"/>
  <c r="M187" i="1"/>
  <c r="M99" i="1"/>
  <c r="M79" i="1"/>
  <c r="M64" i="1"/>
  <c r="M41" i="1"/>
  <c r="M163" i="1"/>
  <c r="M40" i="1"/>
  <c r="M104" i="1"/>
  <c r="M115" i="1"/>
  <c r="M196" i="1"/>
  <c r="M39" i="1"/>
  <c r="M78" i="1"/>
  <c r="M87" i="1"/>
  <c r="M38" i="1"/>
  <c r="M77" i="1"/>
  <c r="M54" i="1"/>
  <c r="M63" i="1"/>
  <c r="M37" i="1"/>
  <c r="M122" i="1"/>
  <c r="M70" i="1"/>
  <c r="M36" i="1"/>
  <c r="M138" i="1"/>
  <c r="M195" i="1"/>
  <c r="M162" i="1"/>
  <c r="M137" i="1"/>
  <c r="M136" i="1"/>
  <c r="M76" i="1"/>
  <c r="M234" i="1"/>
  <c r="M103" i="1"/>
  <c r="M125" i="1"/>
  <c r="M121" i="1"/>
  <c r="M93" i="1"/>
  <c r="M35" i="1"/>
  <c r="M216" i="1"/>
  <c r="M224" i="1"/>
  <c r="M223" i="1"/>
  <c r="M150" i="1"/>
  <c r="M34" i="1"/>
  <c r="M149" i="1"/>
  <c r="M92" i="1"/>
  <c r="M222" i="1"/>
  <c r="M135" i="1"/>
  <c r="M145" i="1"/>
  <c r="M33" i="1"/>
  <c r="M32" i="1"/>
  <c r="M75" i="1"/>
  <c r="M109" i="1"/>
  <c r="M144" i="1"/>
  <c r="M31" i="1"/>
  <c r="M194" i="1"/>
  <c r="M30" i="1"/>
  <c r="M143" i="1"/>
  <c r="M172" i="1"/>
  <c r="M85" i="1"/>
  <c r="M29" i="1"/>
  <c r="M55" i="1"/>
  <c r="M171" i="1"/>
  <c r="M28" i="1"/>
  <c r="M53" i="1"/>
  <c r="M27" i="1"/>
  <c r="M69" i="1"/>
  <c r="M203" i="1"/>
  <c r="M161" i="1"/>
  <c r="M26" i="1"/>
  <c r="M148" i="1"/>
  <c r="M114" i="1"/>
  <c r="M193" i="1"/>
  <c r="M120" i="1"/>
  <c r="M108" i="1"/>
  <c r="M91" i="1"/>
  <c r="M84" i="1"/>
  <c r="M25" i="1"/>
  <c r="M170" i="1"/>
  <c r="M68" i="1"/>
  <c r="M119" i="1"/>
  <c r="M62" i="1"/>
  <c r="M212" i="1"/>
  <c r="M156" i="1"/>
  <c r="M24" i="1"/>
  <c r="M23" i="1"/>
  <c r="M107" i="1"/>
  <c r="M142" i="1"/>
  <c r="M61" i="1"/>
  <c r="M118" i="1"/>
  <c r="M221" i="1"/>
  <c r="M74" i="1"/>
  <c r="M83" i="1"/>
  <c r="M208" i="1"/>
  <c r="M90" i="1"/>
  <c r="M22" i="1"/>
  <c r="M159" i="1"/>
  <c r="M117" i="1"/>
  <c r="M155" i="1"/>
  <c r="M192" i="1"/>
  <c r="M169" i="1"/>
  <c r="M191" i="1"/>
  <c r="M113" i="1"/>
  <c r="M73" i="1"/>
  <c r="M134" i="1"/>
  <c r="M112" i="1"/>
  <c r="M190" i="1"/>
  <c r="M21" i="1"/>
  <c r="M215" i="1"/>
  <c r="M82" i="1"/>
  <c r="M211" i="1"/>
  <c r="M20" i="1"/>
  <c r="M189" i="1"/>
  <c r="M133" i="1"/>
  <c r="M111" i="1"/>
  <c r="M72" i="1"/>
  <c r="M147" i="1"/>
  <c r="M229" i="1"/>
  <c r="M232" i="1"/>
  <c r="M158" i="1"/>
  <c r="M168" i="1"/>
  <c r="M60" i="1"/>
  <c r="M154" i="1"/>
  <c r="M141" i="1"/>
  <c r="M102" i="1"/>
  <c r="M19" i="1"/>
  <c r="M18" i="1"/>
  <c r="M220" i="1"/>
  <c r="M153" i="1"/>
  <c r="M152" i="1"/>
  <c r="M178" i="1"/>
  <c r="M207" i="1"/>
  <c r="M202" i="1"/>
  <c r="M132" i="1"/>
  <c r="M67" i="1"/>
  <c r="M131" i="1"/>
  <c r="M66" i="1"/>
  <c r="M71" i="1"/>
  <c r="M116" i="1"/>
  <c r="M157" i="1"/>
  <c r="M17" i="1"/>
  <c r="M151" i="1"/>
  <c r="M186" i="1"/>
  <c r="M59" i="1"/>
  <c r="M98" i="1"/>
  <c r="M106" i="1"/>
</calcChain>
</file>

<file path=xl/sharedStrings.xml><?xml version="1.0" encoding="utf-8"?>
<sst xmlns="http://schemas.openxmlformats.org/spreadsheetml/2006/main" count="7084" uniqueCount="740">
  <si>
    <t>Projekty producentských firem, distributorů a provozovatelů kin zaměřené na výzkum a inovace v proměňujícím se prostředí audiovize</t>
  </si>
  <si>
    <r>
      <rPr>
        <b/>
        <sz val="9"/>
        <color theme="1"/>
        <rFont val="Arial"/>
        <family val="2"/>
        <charset val="238"/>
      </rPr>
      <t>Evidenční číslo výzvy:</t>
    </r>
    <r>
      <rPr>
        <sz val="9"/>
        <color theme="1"/>
        <rFont val="Arial"/>
        <family val="2"/>
        <charset val="238"/>
      </rPr>
      <t xml:space="preserve"> 2021-6-1-9</t>
    </r>
  </si>
  <si>
    <t>Cíle podpory kinematografie:</t>
  </si>
  <si>
    <r>
      <rPr>
        <b/>
        <sz val="9"/>
        <color theme="1"/>
        <rFont val="Arial"/>
        <family val="2"/>
        <charset val="238"/>
      </rPr>
      <t>Dotační okruh:</t>
    </r>
    <r>
      <rPr>
        <sz val="9"/>
        <color theme="1"/>
        <rFont val="Arial"/>
        <family val="2"/>
        <charset val="238"/>
      </rPr>
      <t xml:space="preserve"> 6. publikační činnost v oblasti kinematografie a činnost v oblasti filmové vědy</t>
    </r>
  </si>
  <si>
    <t xml:space="preserve">1. Podpora inovativních řešení produkce, distribuce a uvádění filmů jak v oblasti obsahu, tak obchodních modelů, lidských zdrojů i technologických řešení umožňujících udržitelnost a rozvoj firmy v měnících se podmínkách audiovizuálního trhu </t>
  </si>
  <si>
    <t>Lhůta pro podávání žádostí:</t>
  </si>
  <si>
    <r>
      <rPr>
        <sz val="9"/>
        <color theme="1"/>
        <rFont val="Arial"/>
        <family val="2"/>
        <charset val="238"/>
      </rPr>
      <t>2.</t>
    </r>
    <r>
      <rPr>
        <sz val="7"/>
        <color theme="1"/>
        <rFont val="Times New Roman"/>
        <family val="1"/>
        <charset val="238"/>
      </rPr>
      <t xml:space="preserve"> </t>
    </r>
    <r>
      <rPr>
        <sz val="9"/>
        <color theme="1"/>
        <rFont val="Arial"/>
        <family val="2"/>
        <charset val="238"/>
      </rPr>
      <t>Podpora malých firem působících v audiovizi se silným potenciálem vytvářet technologické a kreativní inovace, s exportní orientací, zaměstnávajících kreativní profese a OSVČ se souborem specifických dovedností a s přesahy do jiných průmyslových odvětví</t>
    </r>
  </si>
  <si>
    <r>
      <rPr>
        <b/>
        <sz val="9"/>
        <color theme="1"/>
        <rFont val="Arial"/>
        <family val="2"/>
        <charset val="238"/>
      </rPr>
      <t xml:space="preserve">Finanční alokace: </t>
    </r>
    <r>
      <rPr>
        <sz val="9"/>
        <color theme="1"/>
        <rFont val="Arial"/>
        <family val="2"/>
        <charset val="238"/>
      </rPr>
      <t>127 000 000 Kč</t>
    </r>
  </si>
  <si>
    <r>
      <rPr>
        <sz val="9"/>
        <color theme="1"/>
        <rFont val="Arial"/>
        <family val="2"/>
        <charset val="238"/>
      </rPr>
      <t>3.</t>
    </r>
    <r>
      <rPr>
        <sz val="7"/>
        <color theme="1"/>
        <rFont val="Times New Roman"/>
        <family val="1"/>
        <charset val="238"/>
      </rPr>
      <t xml:space="preserve"> </t>
    </r>
    <r>
      <rPr>
        <sz val="9"/>
        <color theme="1"/>
        <rFont val="Arial"/>
        <family val="2"/>
        <charset val="238"/>
      </rPr>
      <t>Podpora malých firem produkujících, distribuujících a prezentujících audiovizuální produkty s vysokou přidanou hodnotou, závislých na zpřístupňování audiovizuálního obsahu prostřednictvím sdíleného zážitku v kině</t>
    </r>
  </si>
  <si>
    <r>
      <rPr>
        <sz val="9"/>
        <color theme="1"/>
        <rFont val="Arial"/>
        <family val="2"/>
        <charset val="238"/>
      </rPr>
      <t>4.</t>
    </r>
    <r>
      <rPr>
        <sz val="7"/>
        <color theme="1"/>
        <rFont val="Times New Roman"/>
        <family val="1"/>
        <charset val="238"/>
      </rPr>
      <t xml:space="preserve"> </t>
    </r>
    <r>
      <rPr>
        <sz val="9"/>
        <color rgb="FF000000"/>
        <rFont val="Arial"/>
        <family val="2"/>
        <charset val="238"/>
      </rPr>
      <t>Podpora zachování ohrožené infrastruktury a zaměstnanosti v uvedených provozech, které jsou závislé na průběžné technické údržbě, péči o talenty, ochraně duševního vlastnictví a spolupráci s vysoce specializovanými externími pracovníky</t>
    </r>
  </si>
  <si>
    <r>
      <rPr>
        <sz val="9"/>
        <color theme="1"/>
        <rFont val="Arial"/>
        <family val="2"/>
        <charset val="238"/>
      </rPr>
      <t>5.</t>
    </r>
    <r>
      <rPr>
        <sz val="7"/>
        <color theme="1"/>
        <rFont val="Times New Roman"/>
        <family val="1"/>
        <charset val="238"/>
      </rPr>
      <t xml:space="preserve"> </t>
    </r>
    <r>
      <rPr>
        <sz val="9"/>
        <color theme="1"/>
        <rFont val="Arial"/>
        <family val="2"/>
        <charset val="238"/>
      </rPr>
      <t>Podpora vědy a výzkumu s důrazem na základní výzkum v oblasti českého filmového průmyslu.</t>
    </r>
  </si>
  <si>
    <t>Specifikace dotačního okruhu</t>
  </si>
  <si>
    <t>Podpora kinematografie je určena pro výzkumné a inovační projekty producentských firem, distributorů a provozovatelů kin, které jsou zaměřené na proměny kinematografického prostředí v souvislosti s přirozeným evolučním vývojem trhu, které epidemie COVID-19 urychluje.</t>
  </si>
  <si>
    <t>evidenční číslo projektu</t>
  </si>
  <si>
    <t>název žadatele</t>
  </si>
  <si>
    <t>název projektu</t>
  </si>
  <si>
    <t>celkový rozpočet projektu</t>
  </si>
  <si>
    <t>požadovaná podpora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</si>
  <si>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</si>
  <si>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</si>
  <si>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</si>
  <si>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</si>
  <si>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</si>
  <si>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</si>
  <si>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</si>
  <si>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Odborná kvalita projektu</t>
  </si>
  <si>
    <t>Personální zajištění projektu</t>
  </si>
  <si>
    <t>Srozumitelnost a úplnost podané žádosti</t>
  </si>
  <si>
    <t>Ekonomické parametry projektu</t>
  </si>
  <si>
    <t>Kredit žadatele</t>
  </si>
  <si>
    <t>Celkem</t>
  </si>
  <si>
    <t>0-40</t>
  </si>
  <si>
    <t>0-15</t>
  </si>
  <si>
    <t>0-5</t>
  </si>
  <si>
    <t>0-10</t>
  </si>
  <si>
    <t>max. 100</t>
  </si>
  <si>
    <t>4256/2021</t>
  </si>
  <si>
    <t>Kulturní a informační služby města Přerov, příspěvková organizace</t>
  </si>
  <si>
    <t>Inovace a výzkum v kině Hvězda Přerov</t>
  </si>
  <si>
    <t>ano</t>
  </si>
  <si>
    <t>65%</t>
  </si>
  <si>
    <t>30.6.2021</t>
  </si>
  <si>
    <t>4258/2021</t>
  </si>
  <si>
    <t>Krutart s.r.o.</t>
  </si>
  <si>
    <t>Inovace pipeline animačního studia Krutart</t>
  </si>
  <si>
    <t>77%</t>
  </si>
  <si>
    <t>31.5.2021</t>
  </si>
  <si>
    <t>4260/2021</t>
  </si>
  <si>
    <t>8Heads Productions s.r.o.</t>
  </si>
  <si>
    <t>8Heads COVID-19 Restart</t>
  </si>
  <si>
    <t>76%</t>
  </si>
  <si>
    <t>4261/2021</t>
  </si>
  <si>
    <t xml:space="preserve">Jan Míka </t>
  </si>
  <si>
    <t>FILMOFON inovace, marketing, produkční zázemí</t>
  </si>
  <si>
    <t>79%</t>
  </si>
  <si>
    <t>4262/2021</t>
  </si>
  <si>
    <t>SENSORIUM SERVICE, s.r.o</t>
  </si>
  <si>
    <t>Inovace v kině Svět Cheb</t>
  </si>
  <si>
    <t>80%</t>
  </si>
  <si>
    <t>4263/2021</t>
  </si>
  <si>
    <t>Openplace s.r.o.</t>
  </si>
  <si>
    <t>Inovace kina Na Fialce</t>
  </si>
  <si>
    <t>4264/2021</t>
  </si>
  <si>
    <t>BFILM.cz s.r.o.</t>
  </si>
  <si>
    <t>Inovace firmy BFILM.cz</t>
  </si>
  <si>
    <t>4265/2021</t>
  </si>
  <si>
    <t>Flamesite s.r.o.</t>
  </si>
  <si>
    <t>Inovace Flamesite</t>
  </si>
  <si>
    <t>72%</t>
  </si>
  <si>
    <t>4266/2021</t>
  </si>
  <si>
    <t>Kultura Jablonec, p.o.</t>
  </si>
  <si>
    <t>Online propagace jabloneckých kin</t>
  </si>
  <si>
    <t>4267/2021</t>
  </si>
  <si>
    <t>ALKAY ANIMATION PRAGUE s.r.o.</t>
  </si>
  <si>
    <t>Inovace Alkay Animation Prague</t>
  </si>
  <si>
    <t>4268/2021</t>
  </si>
  <si>
    <t>Filmová a televizní společnost Total HelpArt T.H.A., s.r.o.</t>
  </si>
  <si>
    <t>Inovační Covid plán T.H.A. 2020/21</t>
  </si>
  <si>
    <t>ne</t>
  </si>
  <si>
    <t>48%</t>
  </si>
  <si>
    <t>4269/2021</t>
  </si>
  <si>
    <t>Vertical Entertainment s.r.o.</t>
  </si>
  <si>
    <t>Inovace distributora Vertical Entertainment s.r.o.</t>
  </si>
  <si>
    <t>4270/2021</t>
  </si>
  <si>
    <t>Kouzelná animace, s.r.o.</t>
  </si>
  <si>
    <t>Inovace animačního studia Kouzelná animace</t>
  </si>
  <si>
    <t>4271/2021</t>
  </si>
  <si>
    <t>MOVIE s.r.o.</t>
  </si>
  <si>
    <t>Udržitelnost filmového natáčení s Covid 19</t>
  </si>
  <si>
    <t>4272/2021</t>
  </si>
  <si>
    <t>Cinemart plus, s.r.o.</t>
  </si>
  <si>
    <t>Zajištění udržitelnosti chodu kin Atlas a Evald a jejich dostupnosti divákům</t>
  </si>
  <si>
    <t>39%</t>
  </si>
  <si>
    <t>4273/2021</t>
  </si>
  <si>
    <t>MIRIUS Praha,spol. s r.o.</t>
  </si>
  <si>
    <t>lnovační projekt MIRIUS Praha</t>
  </si>
  <si>
    <t>4274/2021</t>
  </si>
  <si>
    <t>Kulturní zařízení města Jičína, p.o.</t>
  </si>
  <si>
    <t>Udržení, rozvoj 14denního programování a udržení rozsahu provozu Biografu Český ráj</t>
  </si>
  <si>
    <t>78%</t>
  </si>
  <si>
    <t>4275/2021</t>
  </si>
  <si>
    <t>Dům kultury Vsetín, spol. s r. o.</t>
  </si>
  <si>
    <t>Inovace v kině Vatra Vsetín</t>
  </si>
  <si>
    <t>MEDIA OFFLINE s.r.o.</t>
  </si>
  <si>
    <t>Inovace MEDIA OFFLINE</t>
  </si>
  <si>
    <t>75%</t>
  </si>
  <si>
    <t>4277/2021</t>
  </si>
  <si>
    <t>KINO METRO 70 Prostějov, příspěvková organizace</t>
  </si>
  <si>
    <t>Inovace v kině Metro 70</t>
  </si>
  <si>
    <t>4278/2021</t>
  </si>
  <si>
    <t>Město Hustopeče</t>
  </si>
  <si>
    <t>Inovace v provozu kina Hustopeče</t>
  </si>
  <si>
    <t>67%</t>
  </si>
  <si>
    <t>4279/2021</t>
  </si>
  <si>
    <t>Punk Film, s.r.o.</t>
  </si>
  <si>
    <t>Inovace Punk Film</t>
  </si>
  <si>
    <t>4280/2021</t>
  </si>
  <si>
    <t>SCREENPLAY BY s.r.o.</t>
  </si>
  <si>
    <t>Inovace firma SCREENPLAY.BY</t>
  </si>
  <si>
    <t>4281/2021</t>
  </si>
  <si>
    <t>Město Hradec nad Moravicí</t>
  </si>
  <si>
    <t>Zvýšení praktických dovedností promítačů Kina Orion, Hradec nad Moravicí</t>
  </si>
  <si>
    <t>30.6.2020</t>
  </si>
  <si>
    <t>4282/2021</t>
  </si>
  <si>
    <t>Městský dům kultury Karviná, příspěvková organizace</t>
  </si>
  <si>
    <t>Inovace kina Centrum Karviná</t>
  </si>
  <si>
    <t>4283/2021</t>
  </si>
  <si>
    <t>Cinémotif Films s.r.o.</t>
  </si>
  <si>
    <t>Cinémotif Films - inovace</t>
  </si>
  <si>
    <t xml:space="preserve">4284/2021 </t>
  </si>
  <si>
    <t>ROLLING PICTURES spol. s r.o.</t>
  </si>
  <si>
    <t>Inovace Rolling Pictures</t>
  </si>
  <si>
    <t>4285/2021</t>
  </si>
  <si>
    <t>Target Pictures Production s.r.o.</t>
  </si>
  <si>
    <t>INOVACE PRODUKČNÍ SPOLEČNOSTI TARGET</t>
  </si>
  <si>
    <t>4286/2021</t>
  </si>
  <si>
    <t>Daniel Severa</t>
  </si>
  <si>
    <t>Debut Lab</t>
  </si>
  <si>
    <t>4287/2021</t>
  </si>
  <si>
    <t>Městské kulturní středisko Trhové Sviny, příspěvková organizace</t>
  </si>
  <si>
    <t>Inovace on-line propagace kina Trhové Sviny</t>
  </si>
  <si>
    <t>4288/2021</t>
  </si>
  <si>
    <t>Městské kulturní středisko Červený Kostelec, p.o.</t>
  </si>
  <si>
    <t>Inovace v kině Luník Červený Kostelec</t>
  </si>
  <si>
    <t>61%</t>
  </si>
  <si>
    <t>4289/2021</t>
  </si>
  <si>
    <t>Kulturní zařízení města Boskovice, příspěvková organizace</t>
  </si>
  <si>
    <t>Inovace provozu Kina Panorama Boskovice</t>
  </si>
  <si>
    <t>4290/2021</t>
  </si>
  <si>
    <t>Kulturní informační centrum Rosice, příspěvková organizace</t>
  </si>
  <si>
    <t>Inovace v kině Panorama Rosice</t>
  </si>
  <si>
    <t>4291/2021</t>
  </si>
  <si>
    <t>Balkanfilm spol. s r.o.</t>
  </si>
  <si>
    <t>Inovace v distribuční společnosti Balkanfilm</t>
  </si>
  <si>
    <t>74%</t>
  </si>
  <si>
    <t>4292/2021</t>
  </si>
  <si>
    <t>Kultura Žďár, příspěvková organizace</t>
  </si>
  <si>
    <t>Inovace v Kině Vysočina</t>
  </si>
  <si>
    <t>4293/2021</t>
  </si>
  <si>
    <t>Městské kulturní středisko Kyjov, příspěvková organizace města Kyjova</t>
  </si>
  <si>
    <t>Inovace v kině Panorama Kyjov</t>
  </si>
  <si>
    <t>4294/2021</t>
  </si>
  <si>
    <t>i/o post s.r.o.</t>
  </si>
  <si>
    <t>Inovace postprodukční společnosti i/o post</t>
  </si>
  <si>
    <t>4295/2021</t>
  </si>
  <si>
    <t>Fénix Distribution s.r.o.</t>
  </si>
  <si>
    <t xml:space="preserve">Inovační plán distribuční společnosti Fénix Distribution  </t>
  </si>
  <si>
    <t>4296/2021</t>
  </si>
  <si>
    <t>D-cinema, s.r.o.</t>
  </si>
  <si>
    <t>Inovace kin Dukla Jihlava a Polná</t>
  </si>
  <si>
    <t>4297/2021</t>
  </si>
  <si>
    <t>Fénix Film s.r.o.</t>
  </si>
  <si>
    <t>Fénix vstává z popela – inovace producentské firmy Fénix Film</t>
  </si>
  <si>
    <t>4298/2021</t>
  </si>
  <si>
    <t>Město Štětí</t>
  </si>
  <si>
    <t>Inovace městského kina ve Štětí</t>
  </si>
  <si>
    <t>4299/2021</t>
  </si>
  <si>
    <t>Město Březová</t>
  </si>
  <si>
    <t>Inovace kina Admira v Březové u Sokolova</t>
  </si>
  <si>
    <t>4300/2021</t>
  </si>
  <si>
    <t>CINEART TV Prague s.r.o.</t>
  </si>
  <si>
    <t>Inovace v proměňujícím se prostředí kinematografie - CINEART TV PRAGUE</t>
  </si>
  <si>
    <t>4301/2021</t>
  </si>
  <si>
    <t>Kulturní centrum Frýdlant nad Ostravicí, příspěvková organizace</t>
  </si>
  <si>
    <t>Inovace kina v Kulturním centru Frýdlant nad Ostravicí</t>
  </si>
  <si>
    <t>4302/2021</t>
  </si>
  <si>
    <t>HOLIDAY FILMS s.r.o.</t>
  </si>
  <si>
    <t>Inovace produkční společnosti Holiday Films s.r.o.</t>
  </si>
  <si>
    <t>31%</t>
  </si>
  <si>
    <t>4303/2021</t>
  </si>
  <si>
    <t>JUPITER club, s.r.o.</t>
  </si>
  <si>
    <t>Inovace kina Jupiter</t>
  </si>
  <si>
    <t>4304/2021</t>
  </si>
  <si>
    <t>Orbis Pictures film, s.r.o.</t>
  </si>
  <si>
    <t>Inovace produkční společnosti Orbis Pictures film</t>
  </si>
  <si>
    <t>4305/2021</t>
  </si>
  <si>
    <t>Kino Oko p.o.</t>
  </si>
  <si>
    <t>Výzkum a inovace v kině Oko Šumperk</t>
  </si>
  <si>
    <t>4306/2021</t>
  </si>
  <si>
    <t>Město Duchcov</t>
  </si>
  <si>
    <t>Kino Lípa 2021</t>
  </si>
  <si>
    <t>4307/2021</t>
  </si>
  <si>
    <t>Kulturní dům Kopřivnice, p.o.</t>
  </si>
  <si>
    <t>Inovace programování Kina Kopřivnice</t>
  </si>
  <si>
    <t>4308/2021</t>
  </si>
  <si>
    <t>AV-ELZO, s.r.o.</t>
  </si>
  <si>
    <t>Inovace k udržitelnosti provozu kina Čas Karlovy Vary a Slavia Mariánské Lázně</t>
  </si>
  <si>
    <t>4309/2021</t>
  </si>
  <si>
    <t>Městské kulturní středisko Nový Jičín, příspěvková organizace</t>
  </si>
  <si>
    <t>Inovace programu v Kině Květen Nový Jičín</t>
  </si>
  <si>
    <t>4310/2021</t>
  </si>
  <si>
    <t>Happy celuloid s.r.o.</t>
  </si>
  <si>
    <t>Inovace vývoje celovečerních filmů Happy Celuloid s přesahem do veřejného prostoru</t>
  </si>
  <si>
    <t>4311/2021</t>
  </si>
  <si>
    <t>Kulturní a informační středisko, příspěvková organizace</t>
  </si>
  <si>
    <t>Inovace v lomnickém kině</t>
  </si>
  <si>
    <t>4312/2021</t>
  </si>
  <si>
    <t>Smetanův dům Litomyšl, p.o.</t>
  </si>
  <si>
    <t>Rozvoj portfolia činností Kina Sokol Litomyšl zaměřených na edukační činnost</t>
  </si>
  <si>
    <t>4314/2021</t>
  </si>
  <si>
    <t>K3 Bohumín, příspěvková organizace</t>
  </si>
  <si>
    <t>Bezpečně do kina K3 Bohumín</t>
  </si>
  <si>
    <t>4315/2021</t>
  </si>
  <si>
    <t>Městské informační a kulturní středisko Krnov, p.o.</t>
  </si>
  <si>
    <t>Kino Mír 70 Krnov</t>
  </si>
  <si>
    <t>4316/2021</t>
  </si>
  <si>
    <t>MAUR film s.r.o.</t>
  </si>
  <si>
    <t>MAUR film animace inovace 2021</t>
  </si>
  <si>
    <t>4317/2021</t>
  </si>
  <si>
    <t>0.7km films s.r.o.</t>
  </si>
  <si>
    <t>0.7km films – podpora VOD a DVD distribuce filmu Modelář</t>
  </si>
  <si>
    <t>4318/2021</t>
  </si>
  <si>
    <t>13ka s.r.o.</t>
  </si>
  <si>
    <t>13ka +</t>
  </si>
  <si>
    <t>4319/2021</t>
  </si>
  <si>
    <t>Klub kultury Napajedla, příspěvková organizace</t>
  </si>
  <si>
    <t>Inovácia marketingovej stratégie a komunikácie s publikom v Kine Napajedla</t>
  </si>
  <si>
    <t>4320/2021</t>
  </si>
  <si>
    <t>Kulturní zařízení města Pelřimova, příspěvková organizace</t>
  </si>
  <si>
    <t>Kino Vesmír Pelhřimov - výzkum a inovace v době pandemie COVID</t>
  </si>
  <si>
    <t>4321/2021</t>
  </si>
  <si>
    <t>Goodie Baddie s.r.o.</t>
  </si>
  <si>
    <t>4322/2021</t>
  </si>
  <si>
    <t>Prague Movie Company, s.r.o.</t>
  </si>
  <si>
    <t>Inovace v proměňujícím se prostředí kinematografie - PRAGUE MOVIE COMPANY</t>
  </si>
  <si>
    <t>4323/2021</t>
  </si>
  <si>
    <t>Bionaut s.r.o.</t>
  </si>
  <si>
    <t>Bionaut - inovace 2021</t>
  </si>
  <si>
    <t>4324/2021</t>
  </si>
  <si>
    <t>Kulturní centrum Golf Semily, příspěvková organizace</t>
  </si>
  <si>
    <t>Inovace v kině Jitřenka v roce 2021</t>
  </si>
  <si>
    <t>4325/2021</t>
  </si>
  <si>
    <t>Jana Ševčíková</t>
  </si>
  <si>
    <t>Zdokonalení portfolia Jany Ševčíkové - 1.etapa</t>
  </si>
  <si>
    <t>4326/2021</t>
  </si>
  <si>
    <t>KRÁTKÝ FILM PRAHA a.s.</t>
  </si>
  <si>
    <t>Záchrana kontinuity kinodistribuce české animované klasiky</t>
  </si>
  <si>
    <t>4327/2021</t>
  </si>
  <si>
    <t>GOLDEN APPLE CINEMA a.s.</t>
  </si>
  <si>
    <t>Inovace kin GAC Zlín</t>
  </si>
  <si>
    <t>63%</t>
  </si>
  <si>
    <t>4328/2021</t>
  </si>
  <si>
    <t>Město Dačice</t>
  </si>
  <si>
    <t>Inovace programového cyklu v Kině Dačice</t>
  </si>
  <si>
    <t>4329/2021</t>
  </si>
  <si>
    <t>Kulturní dům města Soběslavi</t>
  </si>
  <si>
    <t>Inovace v Kině Soběslav</t>
  </si>
  <si>
    <t>4330/2021</t>
  </si>
  <si>
    <t>MILK and HONEY PICTURES, s.r.o.</t>
  </si>
  <si>
    <t>Inovace ve společnosti Milk and Honey Pictures</t>
  </si>
  <si>
    <t>4331/2021</t>
  </si>
  <si>
    <t>Divadlo A. Dvořáka Příbram, p.o.</t>
  </si>
  <si>
    <t>Inovace v Kině Příbram</t>
  </si>
  <si>
    <t>4332/2021</t>
  </si>
  <si>
    <t>Městské kulturní středisko, p.o.</t>
  </si>
  <si>
    <t>Inovace v kině Oko ve Strakonicích</t>
  </si>
  <si>
    <t>4333/2021</t>
  </si>
  <si>
    <t>DCI KINO Olomouc s.r.o.</t>
  </si>
  <si>
    <t>Inovace v kině Metropol Olomouc</t>
  </si>
  <si>
    <t>4334/2021</t>
  </si>
  <si>
    <t>Antonín Nevole</t>
  </si>
  <si>
    <t>Inovace provozu kina Crystal Česká Lípa</t>
  </si>
  <si>
    <t>4335/2021</t>
  </si>
  <si>
    <t>MĚŠŤANSKÁ BESEDA PLZEŇ s.r.o.</t>
  </si>
  <si>
    <t>Postcovidové programové schéma Kina Beseda Plzeň 2021</t>
  </si>
  <si>
    <t>38%</t>
  </si>
  <si>
    <t>4336/2021</t>
  </si>
  <si>
    <t>Kulturní středisko města Blanska, p.o.</t>
  </si>
  <si>
    <t>Inovace Kino Blansko</t>
  </si>
  <si>
    <t>4337/2021</t>
  </si>
  <si>
    <t>Centrum kultury města Písek p.o.</t>
  </si>
  <si>
    <t>lnovace v Kině Portyč Písek</t>
  </si>
  <si>
    <t>4338/2021</t>
  </si>
  <si>
    <t>FilmBrigade s.r.o.</t>
  </si>
  <si>
    <t>FilmBrigade 2030</t>
  </si>
  <si>
    <t>62%</t>
  </si>
  <si>
    <t>4339/2021</t>
  </si>
  <si>
    <t>Dům kultury  města Ostravy, a.s.</t>
  </si>
  <si>
    <t>Inovace online programové nabídky kina Art Ostrava</t>
  </si>
  <si>
    <t>4340/2021</t>
  </si>
  <si>
    <t>Cinemart, a.s.</t>
  </si>
  <si>
    <t>Inovační a výzkumné projekty společnosti Cinemart</t>
  </si>
  <si>
    <t>4341/2021</t>
  </si>
  <si>
    <t>Dům kultury Teplice, p.o.</t>
  </si>
  <si>
    <t>Inovace v kině Květen Teplice</t>
  </si>
  <si>
    <t>4342/2021</t>
  </si>
  <si>
    <t>IN Film Praha spol. s r.o.</t>
  </si>
  <si>
    <t>INOVACE IN FILM PRAHA</t>
  </si>
  <si>
    <t>4343/2021</t>
  </si>
  <si>
    <t>NEGATIV s.r.o.</t>
  </si>
  <si>
    <t>Inovace producentské činnosti ve společnosti Negativ</t>
  </si>
  <si>
    <t>4344/2021</t>
  </si>
  <si>
    <t>Společnost pro podporu a rozvoj kina AERO z.s.</t>
  </si>
  <si>
    <t>Přípravná a rešeršní fáze rozhovorů o novodobé historii kina Aero</t>
  </si>
  <si>
    <t>4345/2021</t>
  </si>
  <si>
    <t>Frame Films s.r.o.</t>
  </si>
  <si>
    <t>Frame films – inovace firmy</t>
  </si>
  <si>
    <t>4346/2021</t>
  </si>
  <si>
    <t>Inovace producentských aktivit společnosti Cinemart</t>
  </si>
  <si>
    <t>4347/2021</t>
  </si>
  <si>
    <t>Městské kino Kosmos Třinec, příspěvková organizace</t>
  </si>
  <si>
    <t>Inovace kino Kosmos Třinec</t>
  </si>
  <si>
    <t>4348/2021</t>
  </si>
  <si>
    <t>Centrální kino s.r.o.</t>
  </si>
  <si>
    <t>Racionalizace personálního zajištění provozu Bia Central</t>
  </si>
  <si>
    <t>4349/2021</t>
  </si>
  <si>
    <t>Bontonfilm Studios s.r.o.</t>
  </si>
  <si>
    <t>Inovace Bontonfilm Studios</t>
  </si>
  <si>
    <t>4350/2021</t>
  </si>
  <si>
    <t>Aeropolis s.r.o.</t>
  </si>
  <si>
    <t>Udržení konkurenceschopnosti a inovace obchodní strategie prostřednictvím tvorby eshopu kina Scala</t>
  </si>
  <si>
    <t>4351/2021</t>
  </si>
  <si>
    <t>Cinebonbon s.r.o.</t>
  </si>
  <si>
    <t>Inovace v tvorbě pro mladé publikum a výzkum konzumace mediálních obsahů a jeho aplikace ve společnosti Cinebonbon, s.r.o.</t>
  </si>
  <si>
    <t>4352/2021</t>
  </si>
  <si>
    <t>Xova Film s.r.o.</t>
  </si>
  <si>
    <t>Inovace Xovy</t>
  </si>
  <si>
    <t>4353/2021</t>
  </si>
  <si>
    <t>Premiere Cinemas Czech s.r.o.</t>
  </si>
  <si>
    <t>Výzkum a inovace v Premiere Cinemas</t>
  </si>
  <si>
    <t>4354/2021</t>
  </si>
  <si>
    <t>FALCON a.s.</t>
  </si>
  <si>
    <t>Inovace FALCON</t>
  </si>
  <si>
    <t>68%</t>
  </si>
  <si>
    <t>4355/2021</t>
  </si>
  <si>
    <t>Pro-OKO z.s.</t>
  </si>
  <si>
    <t>Racionalizace e-shopu Bia Oko</t>
  </si>
  <si>
    <t>4356/2021</t>
  </si>
  <si>
    <t>Sirius Films s.r.o.</t>
  </si>
  <si>
    <t>Sirius Films Manual – producentská edice</t>
  </si>
  <si>
    <t>4357/2021</t>
  </si>
  <si>
    <t>SPOKUL HM, p.o.</t>
  </si>
  <si>
    <t>Inovace propagace kina Heřmanův Městec</t>
  </si>
  <si>
    <t>4358/2021</t>
  </si>
  <si>
    <t>Daniel Severa Production s.r.o.</t>
  </si>
  <si>
    <t>Restart DSP</t>
  </si>
  <si>
    <t>4359/2021</t>
  </si>
  <si>
    <t>Marlene Film Production, s.r.o.</t>
  </si>
  <si>
    <t>Inovace společnosti Marlene Film Production v pandemické době</t>
  </si>
  <si>
    <t>4360/2021</t>
  </si>
  <si>
    <t>MasterFilm, s.r.o.</t>
  </si>
  <si>
    <t>Inovace producentské společnosti MasterFilm, s.r.o.</t>
  </si>
  <si>
    <t>86%</t>
  </si>
  <si>
    <t>4361/2021</t>
  </si>
  <si>
    <t>SDRUŽENÝ KLUB RABŠTEJN, zájmové sdružení právnických osob</t>
  </si>
  <si>
    <t>Inovace v Kině Rabštejn v Kostelci nad Orlicí</t>
  </si>
  <si>
    <t>4362/2021</t>
  </si>
  <si>
    <t>Barletta s.r.o.</t>
  </si>
  <si>
    <t>Inovace produkční společnosti Barletta</t>
  </si>
  <si>
    <t>4363/2021</t>
  </si>
  <si>
    <t>PETARDA PRODUCTION a.s.</t>
  </si>
  <si>
    <t>Inovace produkční společnosti PETARDA PRODUCTION, a.s</t>
  </si>
  <si>
    <t>70%</t>
  </si>
  <si>
    <t>4364/2021</t>
  </si>
  <si>
    <t>BULL FILM, spol. s r.o.</t>
  </si>
  <si>
    <t>1. fáze transformace festivalu VERTIFILMS PRAGUE a společnosti Bullfilm</t>
  </si>
  <si>
    <t>4365/2021</t>
  </si>
  <si>
    <t>P.A.L. production s.r.o.</t>
  </si>
  <si>
    <t>Inovace producentské společnosti P.A.L. production s.r.o.</t>
  </si>
  <si>
    <t>4366/2021</t>
  </si>
  <si>
    <t>Kultura Nový Bor, s.r.o.</t>
  </si>
  <si>
    <t>Sociální komunikace s divákem - Městské kino Nový Bor</t>
  </si>
  <si>
    <t>4367/2021</t>
  </si>
  <si>
    <t>Ladislav Jenšík</t>
  </si>
  <si>
    <t>INOVACE A UDRŽENÍ KIN BENEŠOV A VLAŠIM</t>
  </si>
  <si>
    <t>4368/2021</t>
  </si>
  <si>
    <t>SLEEPWALKER, s.r.o.</t>
  </si>
  <si>
    <t>Adaptace post-produkčních studií SLEEPWALKER na nové imerzivní formáty</t>
  </si>
  <si>
    <t>40%</t>
  </si>
  <si>
    <t>4369/2021</t>
  </si>
  <si>
    <t>STUDIO BEEP a.s.</t>
  </si>
  <si>
    <t>Studio BEEP - inovace stávajícího studia na Dolby Atmos HE</t>
  </si>
  <si>
    <t>4370/2021</t>
  </si>
  <si>
    <t>BIOGRAF, spol. s r.o.</t>
  </si>
  <si>
    <t>INOVACE: KINO LUCERNA BRNO</t>
  </si>
  <si>
    <t>4371/2021</t>
  </si>
  <si>
    <t>Mottygo s.r.o.</t>
  </si>
  <si>
    <t>Rozšíření bezpečné videoplatformy bez reklam pro dětského diváka kukino.tv o televizní aplikace (Samsung Tizen, LG WebOS, AndroidTV)</t>
  </si>
  <si>
    <t>50%</t>
  </si>
  <si>
    <t>1.5.2021</t>
  </si>
  <si>
    <t>4372/2021</t>
  </si>
  <si>
    <t>Forum Film Czech s.r.o.</t>
  </si>
  <si>
    <t>Není čas zemřít – distribuce v čase korony</t>
  </si>
  <si>
    <t>64%</t>
  </si>
  <si>
    <t>30.4.2021</t>
  </si>
  <si>
    <t>4373/2021</t>
  </si>
  <si>
    <t>VOREL FILM, s.r.o.</t>
  </si>
  <si>
    <t>NejsiChlap-Inovace</t>
  </si>
  <si>
    <t>66%</t>
  </si>
  <si>
    <t>4374/2021</t>
  </si>
  <si>
    <t>Šmik, s.r.o.</t>
  </si>
  <si>
    <t>Inovace priorit, marketingu a finanční strategie společnosti ŠMIK, s.r.o.</t>
  </si>
  <si>
    <t>55%</t>
  </si>
  <si>
    <t>4375/2021</t>
  </si>
  <si>
    <t>Kino Hutník s.r.o.</t>
  </si>
  <si>
    <t>Inovace v kině Hutník Kladno (duplicita 4391/2021 smazána)</t>
  </si>
  <si>
    <t>4376/2021</t>
  </si>
  <si>
    <t>LUMINAR Film s.r.o.</t>
  </si>
  <si>
    <t>Inovace jako reakce na situaci</t>
  </si>
  <si>
    <t>4377/2021</t>
  </si>
  <si>
    <t>MAT CLUB s.r.o.</t>
  </si>
  <si>
    <t>Inovace Kina MAT – oživujeme kino</t>
  </si>
  <si>
    <t>4378/2021</t>
  </si>
  <si>
    <t>TIC BRNO, příspěvková organizace</t>
  </si>
  <si>
    <t>Inovace práce s publikem Kina Art Brno</t>
  </si>
  <si>
    <t>4379/2021</t>
  </si>
  <si>
    <t>AEROFILMS s.r.o.</t>
  </si>
  <si>
    <t>Inovace v distribuci Aerofilms v roce 2021</t>
  </si>
  <si>
    <t>4380/2021</t>
  </si>
  <si>
    <t>Bohemia Motion Pictures a.s.</t>
  </si>
  <si>
    <t>Inovace a restrukturalizace komunikačních kanálů společnosti s dlouhodobým zacílením na české a zahraniční subjekty</t>
  </si>
  <si>
    <t>4381/2021</t>
  </si>
  <si>
    <t>UNION FILM s.r.o.</t>
  </si>
  <si>
    <t>Moje kino LIVE – inovace projektu a jeho trvalá udržitelnost</t>
  </si>
  <si>
    <t>4382/2021</t>
  </si>
  <si>
    <t>BONTONFILM a.s.</t>
  </si>
  <si>
    <t>Inovace distributora BONTONFILM</t>
  </si>
  <si>
    <t>4383/2021</t>
  </si>
  <si>
    <t>Volyňská kultura, příspěvková organizace</t>
  </si>
  <si>
    <t>Inovace v Kině Volyně</t>
  </si>
  <si>
    <t>4384/2021</t>
  </si>
  <si>
    <t>Kulturní zařízení města Valašského Meziříčí, příspěvková organizace</t>
  </si>
  <si>
    <t>Inovace v kině Valmez</t>
  </si>
  <si>
    <t>4385/2021</t>
  </si>
  <si>
    <t>Obec Kruh</t>
  </si>
  <si>
    <t>Inovace v kině v Kruhu v roce 2021</t>
  </si>
  <si>
    <t>4386/2021</t>
  </si>
  <si>
    <t>Sušické kulturní centrum - SIRKUS, příspěvková organizace</t>
  </si>
  <si>
    <t>Inovace propagace a změna dramaturgie kina Sušice</t>
  </si>
  <si>
    <t>4387/2021</t>
  </si>
  <si>
    <t>Městské divadlo Děčín, příspěvková organizace</t>
  </si>
  <si>
    <t>Inovace kina Sněžník v roce 2021</t>
  </si>
  <si>
    <t>4388/2021</t>
  </si>
  <si>
    <t>Mimesis Film s.r.o.</t>
  </si>
  <si>
    <t>Mimesis Film produkce</t>
  </si>
  <si>
    <t>4389/2021</t>
  </si>
  <si>
    <t>ILLUSION, spol. s r.o.</t>
  </si>
  <si>
    <t>Kino Svět Znojmo - inovace</t>
  </si>
  <si>
    <t>4390/2021</t>
  </si>
  <si>
    <t>WOG FILM s.r.o.</t>
  </si>
  <si>
    <t>WOG FILM s.r.o. Inovace produkčního modelu společnosti</t>
  </si>
  <si>
    <t>4391/2021</t>
  </si>
  <si>
    <t>Mezipatra z.s.</t>
  </si>
  <si>
    <t>Distribuce Queer Kino</t>
  </si>
  <si>
    <t>4392/2021</t>
  </si>
  <si>
    <t>MĚSTSKÝ KLUB V NOVÉM MĚSTĚ NAD METUJÍ, zájmové sdružení právnických osob</t>
  </si>
  <si>
    <t>Kino 70 – změna marketingu, grafické podoby a PR</t>
  </si>
  <si>
    <t>4393/2021</t>
  </si>
  <si>
    <t>incognito studio s.r.o.</t>
  </si>
  <si>
    <t>Inovace v prostředí animační a postprodukční společnosti Incognito studio s.r.o.</t>
  </si>
  <si>
    <t>30.5.2021</t>
  </si>
  <si>
    <t>4394/2021</t>
  </si>
  <si>
    <t>Městský kulturní podnik - FIDIKO Žamberk, p.o.</t>
  </si>
  <si>
    <t>Inovace v kině Žamberk</t>
  </si>
  <si>
    <t>4395/2021</t>
  </si>
  <si>
    <t>Městský dům kultury Sokolov, příspěvková organizace</t>
  </si>
  <si>
    <t>Filmový klub Alfa Sokolov, inovace webových stránek</t>
  </si>
  <si>
    <t>45%</t>
  </si>
  <si>
    <t>4396/2021</t>
  </si>
  <si>
    <t>FILM KOLEKTIV s.r.o.</t>
  </si>
  <si>
    <t>Inovace ve filmové produkční společnosti v proměňujícím se prostředí audiovize</t>
  </si>
  <si>
    <t>4397/2021</t>
  </si>
  <si>
    <t>Progressivefx s.r.o.</t>
  </si>
  <si>
    <t>Udržení a rozvoj konkurenceschopnosti animačního studia PFX</t>
  </si>
  <si>
    <t>4398/2021</t>
  </si>
  <si>
    <t>Bratři s.r.o.</t>
  </si>
  <si>
    <t>Inovace společnosti Bratři</t>
  </si>
  <si>
    <t>4399/2021</t>
  </si>
  <si>
    <t>Kulturní centrum Turnov, s.r.o.</t>
  </si>
  <si>
    <t>Inovace kina Sféra Turnov</t>
  </si>
  <si>
    <t>4400/2021</t>
  </si>
  <si>
    <t>Město Nový Bydžov</t>
  </si>
  <si>
    <t>Inovace kina rozšířením marketingových nástrojů v rámci sociálních sítí pro Kino Jiráskovo divadlo Nový Bydžov</t>
  </si>
  <si>
    <t>4401/2021</t>
  </si>
  <si>
    <t>Město Bruntál</t>
  </si>
  <si>
    <t>Podpora kina Centrum v Bruntále pro rok 2021</t>
  </si>
  <si>
    <t>4402/2021</t>
  </si>
  <si>
    <t>LUXOR spol.s r.o.</t>
  </si>
  <si>
    <t>Prověření a konkretizace postupů při použití nových technologii VFX při natáčení hrané tvorby.</t>
  </si>
  <si>
    <t>4403/2021</t>
  </si>
  <si>
    <t>Hangar Films, s.r.o.</t>
  </si>
  <si>
    <t>Inovace Hangar Films</t>
  </si>
  <si>
    <t>4404/2021</t>
  </si>
  <si>
    <t>Hausboot Production s.r.o.</t>
  </si>
  <si>
    <t>Inovace Hausboot Production</t>
  </si>
  <si>
    <t>4405/2021</t>
  </si>
  <si>
    <t>LUCERNA - BARRANDOV, spol. s r.o.</t>
  </si>
  <si>
    <t>Inovace kino Lucerna Praha</t>
  </si>
  <si>
    <t>4406/2021</t>
  </si>
  <si>
    <t>B Digital s.r.o.</t>
  </si>
  <si>
    <t>Inovace PRO cast platforma</t>
  </si>
  <si>
    <t>4407/2021</t>
  </si>
  <si>
    <t>Národní dům Frýdek-Místek "příspěvková organizace"</t>
  </si>
  <si>
    <t>Zvýšení konkurenceschopnosti Kina Vlast ve Frýdku-Místku</t>
  </si>
  <si>
    <t>4408/2021</t>
  </si>
  <si>
    <t>Logline Production s.r.o.</t>
  </si>
  <si>
    <t>Inovace v rámci projektů společnosti Logline Production, s.r.o.</t>
  </si>
  <si>
    <t>4409/2021</t>
  </si>
  <si>
    <t>Up&amp;Up production s.r.o.</t>
  </si>
  <si>
    <t>Up&amp;Up2021</t>
  </si>
  <si>
    <t>4410/2021</t>
  </si>
  <si>
    <t>Městské kulturní středisko Havířov, p.o.</t>
  </si>
  <si>
    <t>Inovace Kina Centrum Havířov</t>
  </si>
  <si>
    <t>31.8.2021</t>
  </si>
  <si>
    <t>4411/2021</t>
  </si>
  <si>
    <t>Městská knihovna Most, příspěvková organizace</t>
  </si>
  <si>
    <t>Inovace propagace programu kina Most</t>
  </si>
  <si>
    <t>4412/2021</t>
  </si>
  <si>
    <t>Film &amp; Roll s.r.o.</t>
  </si>
  <si>
    <t>Inovace F&amp;R 2021</t>
  </si>
  <si>
    <t>69%</t>
  </si>
  <si>
    <t>4413/2021</t>
  </si>
  <si>
    <t>DRAMEDY PRODUCTIONS s.r.o.</t>
  </si>
  <si>
    <t>DRAMEDY - inovace 2021</t>
  </si>
  <si>
    <t>4414/2021</t>
  </si>
  <si>
    <t>CineStar s.r.o.</t>
  </si>
  <si>
    <t>Inovace CineStar</t>
  </si>
  <si>
    <t>4415/2021</t>
  </si>
  <si>
    <t>Gong z.s.</t>
  </si>
  <si>
    <t>Rozvoj propagace Kina Řevnice</t>
  </si>
  <si>
    <t>4416/2021</t>
  </si>
  <si>
    <t>DOCUfilm Praha s.r.o.</t>
  </si>
  <si>
    <t>MINIMAX II.</t>
  </si>
  <si>
    <t>4417/2021</t>
  </si>
  <si>
    <t>Fishnet, s. r. o.</t>
  </si>
  <si>
    <t>Edumedia</t>
  </si>
  <si>
    <t>4418/2021</t>
  </si>
  <si>
    <t>Gnomon Production s.r.o.</t>
  </si>
  <si>
    <t>Inovace produkční společnosti GNOMON Production</t>
  </si>
  <si>
    <t>4419/2021</t>
  </si>
  <si>
    <t>NYASA FILMS PRODUCTION, s.r.o.</t>
  </si>
  <si>
    <t>INOVACE NYASA</t>
  </si>
  <si>
    <t>4420/2021</t>
  </si>
  <si>
    <t>moloko film s.r.o.</t>
  </si>
  <si>
    <t>Inovace moloko film</t>
  </si>
  <si>
    <t>4421/2021</t>
  </si>
  <si>
    <t>D1film s.r.o.</t>
  </si>
  <si>
    <t>D1film XXI</t>
  </si>
  <si>
    <t>4422/2021</t>
  </si>
  <si>
    <t>TWEAK POST s.r.o.</t>
  </si>
  <si>
    <t>Implementace postprodukčních technologií založených na AI</t>
  </si>
  <si>
    <t>4423/2021</t>
  </si>
  <si>
    <t>Goodmind s.r.o.</t>
  </si>
  <si>
    <t>Inovace produkční společnosti Goodmind</t>
  </si>
  <si>
    <t>53%</t>
  </si>
  <si>
    <t>4424/2021</t>
  </si>
  <si>
    <t>CINEPOINT s.r.o.</t>
  </si>
  <si>
    <t>Inovace produkční společnosti CINEPOINT</t>
  </si>
  <si>
    <t>4425/2021</t>
  </si>
  <si>
    <t>Analog Vision s.r.o.</t>
  </si>
  <si>
    <t>Inovace společnosti Analog Vision</t>
  </si>
  <si>
    <t>4426/2021</t>
  </si>
  <si>
    <t>DAWSON production s.r.o</t>
  </si>
  <si>
    <t>lnovace marketingu filmových projektů a udržitelnosti výroby</t>
  </si>
  <si>
    <t>4427/2021</t>
  </si>
  <si>
    <t>Prosvěta s.r.o.</t>
  </si>
  <si>
    <t>Inovace produkční společnosti Prosvěta</t>
  </si>
  <si>
    <t>4428/2021</t>
  </si>
  <si>
    <t>VIVABONEO s.r.o.</t>
  </si>
  <si>
    <t>Inovace: Efektivní animační pipeline</t>
  </si>
  <si>
    <t>4429/2021</t>
  </si>
  <si>
    <t>W.I.P. s.r.o.</t>
  </si>
  <si>
    <t>Inovace – Filmová produkce W.I.P.- Mináč</t>
  </si>
  <si>
    <t>4430/2021</t>
  </si>
  <si>
    <t>ProfesionálníVideo s.r.o.</t>
  </si>
  <si>
    <t>Rozvoj, inovace a posílení konkurenceschopnosti společnosti ProfesionálníVideo s.r.o.</t>
  </si>
  <si>
    <t>4431/2021</t>
  </si>
  <si>
    <t>ANIMA  spol. s r.o.</t>
  </si>
  <si>
    <t>Inovace Animy</t>
  </si>
  <si>
    <t>4432/2021</t>
  </si>
  <si>
    <t>BareBear production s.r.o.</t>
  </si>
  <si>
    <t>Inovace v automatizaci výroby rigu pro 2D loutky k tvorbě animace</t>
  </si>
  <si>
    <t>4433/2021</t>
  </si>
  <si>
    <t>Artcam Films s.r.o.</t>
  </si>
  <si>
    <t>Inovace v produkci Artcam Films</t>
  </si>
  <si>
    <t>4434/2021</t>
  </si>
  <si>
    <t>Pink Productions s.r.o.</t>
  </si>
  <si>
    <t>Inovace PINK</t>
  </si>
  <si>
    <t>4435/2021</t>
  </si>
  <si>
    <t>FRAME100R s.r.o.</t>
  </si>
  <si>
    <t>Inovace FRAME100R</t>
  </si>
  <si>
    <t>4436/2021</t>
  </si>
  <si>
    <t>FRESH LOBSTER s.r.o.</t>
  </si>
  <si>
    <t>Inovace produkční společnosti FRESH LOBSTER</t>
  </si>
  <si>
    <t>21.6.2021</t>
  </si>
  <si>
    <t>4437/2021</t>
  </si>
  <si>
    <t>Fool film s.r.o.</t>
  </si>
  <si>
    <t>Inovace produkčních postupů společnosti Fool film</t>
  </si>
  <si>
    <t>4438/2021</t>
  </si>
  <si>
    <t>Kino Pilotů</t>
  </si>
  <si>
    <t>4439/2021</t>
  </si>
  <si>
    <t>nutprodukce, s.r.o.</t>
  </si>
  <si>
    <t>nutprodukce 21</t>
  </si>
  <si>
    <t>4440/2021</t>
  </si>
  <si>
    <t>BIO ILLUSION s.r.o.</t>
  </si>
  <si>
    <t>Digitalizace procesů a inovace developmentu Bio Illusion</t>
  </si>
  <si>
    <t>4441/2021</t>
  </si>
  <si>
    <t>Jan Turinský</t>
  </si>
  <si>
    <t>Inovace v Kině Kotva v Českých Budějovicích</t>
  </si>
  <si>
    <t>4442/2021</t>
  </si>
  <si>
    <t>animation people s.r.o.</t>
  </si>
  <si>
    <t>Inovace realizace lipsyncu v loutkové animaci (fáze I.)</t>
  </si>
  <si>
    <t>4443/2021</t>
  </si>
  <si>
    <t>Městská kulturní zařízení Jeseník, p.o.</t>
  </si>
  <si>
    <t>Záchrana Kina Pohoda</t>
  </si>
  <si>
    <t>4444/2021</t>
  </si>
  <si>
    <t>SYNERGIA FILM s.r.o.</t>
  </si>
  <si>
    <t>Mládí vpřed, zkušenost též!</t>
  </si>
  <si>
    <t>33%</t>
  </si>
  <si>
    <t>4445/2021</t>
  </si>
  <si>
    <t>Shore Points s.r.o.</t>
  </si>
  <si>
    <t>Shore Points / Inovace</t>
  </si>
  <si>
    <t>4446/2021</t>
  </si>
  <si>
    <t>Background Films s.r.o.</t>
  </si>
  <si>
    <t>Inovace produkční společnosti Background Films s.r.o.</t>
  </si>
  <si>
    <t>4447/2021</t>
  </si>
  <si>
    <t>KulturaDoksy.cz, příspěvková organizace</t>
  </si>
  <si>
    <t>Inovace v kině Máj Doksy</t>
  </si>
  <si>
    <t>4448/2021</t>
  </si>
  <si>
    <t>HEAVEN'S GATE s.r.o.</t>
  </si>
  <si>
    <t>HEAVEN’S GATE - inovace</t>
  </si>
  <si>
    <t>4449/2021</t>
  </si>
  <si>
    <t>Film &amp; Sociologie, s.r.o.</t>
  </si>
  <si>
    <t>Film &amp; Sociologie - digitalizace</t>
  </si>
  <si>
    <t>4450/2021</t>
  </si>
  <si>
    <t>Veřejný sál Hraničář, spolek</t>
  </si>
  <si>
    <t>Rozšíření a podpora filmové nabídky Kina Hraničář</t>
  </si>
  <si>
    <t>4451/2021</t>
  </si>
  <si>
    <t>Hypermarket Film s.r.o.</t>
  </si>
  <si>
    <t>HMF Survival Kit - Na vlně inovace</t>
  </si>
  <si>
    <t>4452/2021</t>
  </si>
  <si>
    <t>SOUND4FILM s.r.o.</t>
  </si>
  <si>
    <t>S4F – konkurenceschopnost</t>
  </si>
  <si>
    <t>4453/2021</t>
  </si>
  <si>
    <t>Piranha Film s.r.o.</t>
  </si>
  <si>
    <t>PiranhaFilm inovace</t>
  </si>
  <si>
    <t>4454/2021</t>
  </si>
  <si>
    <t>LOVE.FRAME s.r.o.</t>
  </si>
  <si>
    <t>Inovace love.FRAME</t>
  </si>
  <si>
    <t>4455/2021</t>
  </si>
  <si>
    <t>COFILM s.r.o.</t>
  </si>
  <si>
    <t>Inovace podnikatelské strategie COFILM</t>
  </si>
  <si>
    <t>4456/2021</t>
  </si>
  <si>
    <t>KABOS Film &amp; Media s.r.o.</t>
  </si>
  <si>
    <t>Nové technologie a inovační postupy při realizaci audiovizuálních projektů</t>
  </si>
  <si>
    <t>4457/2021</t>
  </si>
  <si>
    <t>OLDRICH COMPANY, s.r.o.</t>
  </si>
  <si>
    <t>Rozvoj technologie Virtuální produkce v OLDRICH COMPANY</t>
  </si>
  <si>
    <t>4458/2021</t>
  </si>
  <si>
    <t>Wet Cat Pictures s.r.o.</t>
  </si>
  <si>
    <t>Audiovizuální záznam amatérského divadla</t>
  </si>
  <si>
    <t>49%</t>
  </si>
  <si>
    <t>4459/2021</t>
  </si>
  <si>
    <t>Vernes s.r.o.</t>
  </si>
  <si>
    <t>Inovace Vernes</t>
  </si>
  <si>
    <t>4460/2021</t>
  </si>
  <si>
    <t>Mindset Pictures s.r.o.</t>
  </si>
  <si>
    <t>MINIMAX I.</t>
  </si>
  <si>
    <t>4461/2021</t>
  </si>
  <si>
    <t>Perfilm  s.r.o.</t>
  </si>
  <si>
    <t>Vývoj platformy Kytovci k inovaci firmy Perfilm</t>
  </si>
  <si>
    <t>4462/2021</t>
  </si>
  <si>
    <t>Městská kina Uherské Hradiště, příspěvková organizace</t>
  </si>
  <si>
    <t>Inovace a zachování programu kina Hvězda Uh.Hradiště</t>
  </si>
  <si>
    <t>4463/2021</t>
  </si>
  <si>
    <t>Kamera Oko s.r.o.</t>
  </si>
  <si>
    <t>Vertikálně integrovaný mikroproducent v audiovizi</t>
  </si>
  <si>
    <t>4464/2021</t>
  </si>
  <si>
    <t>Inovace distribučního modelu</t>
  </si>
  <si>
    <t>4465/2021</t>
  </si>
  <si>
    <t>Actress Film s.r.o.</t>
  </si>
  <si>
    <t>Actress Film - Inovace</t>
  </si>
  <si>
    <t>4466/2021</t>
  </si>
  <si>
    <t>Pilot Film s.r.o.</t>
  </si>
  <si>
    <t>Pilot Film</t>
  </si>
  <si>
    <t>4467/2021</t>
  </si>
  <si>
    <t>Gamma Pictures s.r.o.</t>
  </si>
  <si>
    <t>Antivirové inovace Gamma Pictures s.r.o.</t>
  </si>
  <si>
    <t>4468/2021</t>
  </si>
  <si>
    <t>Asociace českých filmových klubů, z. s.</t>
  </si>
  <si>
    <t>Inovace v distribuci Asociace českých filmových klubů: online distribuční platforma</t>
  </si>
  <si>
    <t>4469/2021</t>
  </si>
  <si>
    <t>Silk Films s.r.o.</t>
  </si>
  <si>
    <t>Revitalizace produkce Silk Films</t>
  </si>
  <si>
    <t>4470/2021</t>
  </si>
  <si>
    <t>Twin Star Film s.r.o.</t>
  </si>
  <si>
    <t>Twinstarfilm - Inovace a konkurenceschopnost</t>
  </si>
  <si>
    <t>4471/2021</t>
  </si>
  <si>
    <t>three brothers , spol. s r.o.</t>
  </si>
  <si>
    <t>Rozvoj, inovace a posílení konkurenceschopnosti Three Brothers, spol. s.r.o.</t>
  </si>
  <si>
    <t>4472/2021</t>
  </si>
  <si>
    <t>APK Cinema Service s.r.o.</t>
  </si>
  <si>
    <t>Inovace APK Cinema Service</t>
  </si>
  <si>
    <t>4473/2021</t>
  </si>
  <si>
    <t>Magiclab s.r.o.</t>
  </si>
  <si>
    <t>Inovace společnosti Magiclab</t>
  </si>
  <si>
    <t>71%</t>
  </si>
  <si>
    <t>4474/2021</t>
  </si>
  <si>
    <t>Cinema City Czech s.r.o.</t>
  </si>
  <si>
    <t>INOVACE Cinema City</t>
  </si>
  <si>
    <t>4475/2021</t>
  </si>
  <si>
    <t>LUCKY MAN FILMS s.r.o.</t>
  </si>
  <si>
    <t>Revitalizace a inovace firmy Lucky Man Films s.r.o.</t>
  </si>
  <si>
    <t>4476/2021</t>
  </si>
  <si>
    <t>FILM EUROPE, s.r.o.</t>
  </si>
  <si>
    <t>Kinaspolu.cz</t>
  </si>
  <si>
    <t>4477/2021</t>
  </si>
  <si>
    <t>Movie Barf Online, Mentální hygiena Online, Vinyl v kině Online</t>
  </si>
  <si>
    <t>4478/2021</t>
  </si>
  <si>
    <t>Centrum dokumentární tvorby a vzdělávání, s.r.o.</t>
  </si>
  <si>
    <t>Inovace CDTV</t>
  </si>
  <si>
    <r>
      <t>Lhůta pro dokončení projektu:</t>
    </r>
    <r>
      <rPr>
        <sz val="9"/>
        <rFont val="Arial"/>
        <family val="2"/>
        <charset val="238"/>
      </rPr>
      <t xml:space="preserve"> dle žádosti, nejpozději do 30. 6. 2021</t>
    </r>
  </si>
  <si>
    <r>
      <rPr>
        <b/>
        <sz val="9"/>
        <rFont val="Arial"/>
        <family val="2"/>
        <charset val="238"/>
      </rPr>
      <t>Forma podpory:</t>
    </r>
    <r>
      <rPr>
        <sz val="9"/>
        <rFont val="Arial"/>
        <family val="2"/>
        <charset val="238"/>
      </rPr>
      <t xml:space="preserve"> neinvestiční dotace</t>
    </r>
  </si>
  <si>
    <t>4276/2021</t>
  </si>
  <si>
    <t>Goodie Baddie Writer´s Room</t>
  </si>
  <si>
    <t>Přínos a význam pro č. a evr. Kinematografii</t>
  </si>
  <si>
    <t>Realizační strategie</t>
  </si>
  <si>
    <t>výše podpory</t>
  </si>
  <si>
    <t>neinvestiční dotace</t>
  </si>
  <si>
    <t xml:space="preserve">Projekty ev. č. 4256/2021 až 4284/2021, 4287/2021 až 4370/2021, 4372/2021 až 4405/2021, 4407/2021 až 4416/2021, 4418/2021 až 4433/2021 a projekty ev. č. 4438/2021, 4454/2021 a 4448/2021 budou na základě usnesení č. 555/2020 hrazeny z mimořádné dotace Ministerstva kultury.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</si>
</sst>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7"/>
      <color theme="1"/>
      <name val="Times New Roman"/>
      <family val="1"/>
      <charset val="238"/>
    </font>
    <font>
      <sz val="9"/>
      <name val="Arial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sz val="18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AF6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/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" fillId="0" borderId="12"/>
    <xf numFmtId="0" fontId="14" fillId="0" borderId="12"/>
  </cellStyleXfs>
  <cellXfs count="71">
    <xf numFmtId="0" fontId="0" fillId="0" borderId="0" xfId="0" applyFont="1" applyAlignment="1"/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vertical="top"/>
    </xf>
    <xf numFmtId="0" fontId="3" fillId="2" borderId="7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49" fontId="8" fillId="2" borderId="11" xfId="0" applyNumberFormat="1" applyFont="1" applyFill="1" applyBorder="1" applyAlignment="1">
      <alignment horizontal="left"/>
    </xf>
    <xf numFmtId="0" fontId="8" fillId="2" borderId="11" xfId="0" applyFont="1" applyFill="1" applyBorder="1"/>
    <xf numFmtId="0" fontId="8" fillId="3" borderId="11" xfId="0" applyFont="1" applyFill="1" applyBorder="1"/>
    <xf numFmtId="49" fontId="8" fillId="2" borderId="11" xfId="0" applyNumberFormat="1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  <xf numFmtId="0" fontId="12" fillId="2" borderId="1" xfId="0" applyFont="1" applyFill="1" applyBorder="1"/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 vertical="top" wrapText="1"/>
    </xf>
    <xf numFmtId="164" fontId="2" fillId="2" borderId="12" xfId="1" applyNumberFormat="1" applyFont="1" applyFill="1" applyBorder="1" applyAlignment="1">
      <alignment horizontal="right" vertical="top"/>
    </xf>
    <xf numFmtId="0" fontId="0" fillId="4" borderId="0" xfId="0" applyFont="1" applyFill="1" applyAlignment="1"/>
    <xf numFmtId="0" fontId="3" fillId="5" borderId="8" xfId="0" applyFont="1" applyFill="1" applyBorder="1" applyAlignment="1">
      <alignment vertical="top" wrapText="1"/>
    </xf>
    <xf numFmtId="0" fontId="3" fillId="5" borderId="8" xfId="0" applyFont="1" applyFill="1" applyBorder="1" applyAlignment="1">
      <alignment horizontal="left" vertical="top" wrapText="1"/>
    </xf>
    <xf numFmtId="49" fontId="8" fillId="4" borderId="11" xfId="0" applyNumberFormat="1" applyFont="1" applyFill="1" applyBorder="1"/>
    <xf numFmtId="3" fontId="8" fillId="4" borderId="11" xfId="0" applyNumberFormat="1" applyFont="1" applyFill="1" applyBorder="1" applyAlignment="1">
      <alignment horizontal="right"/>
    </xf>
    <xf numFmtId="2" fontId="8" fillId="5" borderId="8" xfId="0" applyNumberFormat="1" applyFont="1" applyFill="1" applyBorder="1" applyAlignment="1">
      <alignment horizontal="left" vertical="top"/>
    </xf>
    <xf numFmtId="164" fontId="8" fillId="5" borderId="8" xfId="1" applyNumberFormat="1" applyFont="1" applyFill="1" applyBorder="1" applyAlignment="1">
      <alignment horizontal="right" vertical="top"/>
    </xf>
    <xf numFmtId="49" fontId="8" fillId="4" borderId="11" xfId="0" applyNumberFormat="1" applyFont="1" applyFill="1" applyBorder="1" applyAlignment="1">
      <alignment horizontal="center"/>
    </xf>
    <xf numFmtId="49" fontId="8" fillId="4" borderId="11" xfId="0" applyNumberFormat="1" applyFont="1" applyFill="1" applyBorder="1" applyAlignment="1">
      <alignment wrapText="1"/>
    </xf>
    <xf numFmtId="49" fontId="8" fillId="4" borderId="11" xfId="0" applyNumberFormat="1" applyFont="1" applyFill="1" applyBorder="1" applyAlignment="1">
      <alignment vertical="top"/>
    </xf>
    <xf numFmtId="3" fontId="8" fillId="4" borderId="11" xfId="0" applyNumberFormat="1" applyFont="1" applyFill="1" applyBorder="1" applyAlignment="1">
      <alignment horizontal="right" vertical="top"/>
    </xf>
    <xf numFmtId="0" fontId="8" fillId="4" borderId="11" xfId="0" applyFont="1" applyFill="1" applyBorder="1"/>
    <xf numFmtId="3" fontId="8" fillId="4" borderId="11" xfId="0" applyNumberFormat="1" applyFont="1" applyFill="1" applyBorder="1" applyAlignment="1">
      <alignment horizontal="right" wrapText="1"/>
    </xf>
    <xf numFmtId="49" fontId="8" fillId="4" borderId="11" xfId="0" applyNumberFormat="1" applyFont="1" applyFill="1" applyBorder="1" applyAlignment="1">
      <alignment horizontal="center" wrapText="1"/>
    </xf>
    <xf numFmtId="0" fontId="8" fillId="4" borderId="11" xfId="0" applyFont="1" applyFill="1" applyBorder="1" applyAlignment="1">
      <alignment vertical="center"/>
    </xf>
    <xf numFmtId="0" fontId="8" fillId="4" borderId="11" xfId="0" applyFont="1" applyFill="1" applyBorder="1" applyAlignment="1">
      <alignment wrapText="1"/>
    </xf>
    <xf numFmtId="3" fontId="8" fillId="4" borderId="11" xfId="0" applyNumberFormat="1" applyFont="1" applyFill="1" applyBorder="1"/>
    <xf numFmtId="49" fontId="8" fillId="4" borderId="11" xfId="0" applyNumberFormat="1" applyFont="1" applyFill="1" applyBorder="1" applyAlignment="1">
      <alignment horizontal="left"/>
    </xf>
    <xf numFmtId="3" fontId="8" fillId="4" borderId="11" xfId="0" applyNumberFormat="1" applyFont="1" applyFill="1" applyBorder="1" applyAlignment="1">
      <alignment wrapText="1"/>
    </xf>
    <xf numFmtId="0" fontId="8" fillId="4" borderId="11" xfId="0" applyFont="1" applyFill="1" applyBorder="1" applyAlignment="1">
      <alignment horizontal="left"/>
    </xf>
    <xf numFmtId="0" fontId="9" fillId="5" borderId="8" xfId="0" applyFont="1" applyFill="1" applyBorder="1" applyAlignment="1">
      <alignment horizontal="left"/>
    </xf>
    <xf numFmtId="9" fontId="8" fillId="4" borderId="11" xfId="0" applyNumberFormat="1" applyFont="1" applyFill="1" applyBorder="1" applyAlignment="1">
      <alignment horizontal="center"/>
    </xf>
    <xf numFmtId="0" fontId="10" fillId="4" borderId="0" xfId="0" applyFont="1" applyFill="1" applyAlignment="1"/>
    <xf numFmtId="0" fontId="0" fillId="4" borderId="0" xfId="0" applyFont="1" applyFill="1" applyAlignment="1">
      <alignment horizontal="right"/>
    </xf>
    <xf numFmtId="49" fontId="8" fillId="2" borderId="11" xfId="0" applyNumberFormat="1" applyFont="1" applyFill="1" applyBorder="1" applyAlignment="1">
      <alignment horizontal="center" vertical="top"/>
    </xf>
    <xf numFmtId="49" fontId="2" fillId="2" borderId="11" xfId="0" applyNumberFormat="1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8" fillId="4" borderId="11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vertical="top"/>
    </xf>
    <xf numFmtId="0" fontId="2" fillId="2" borderId="12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/>
    </xf>
    <xf numFmtId="0" fontId="4" fillId="4" borderId="3" xfId="0" applyFont="1" applyFill="1" applyBorder="1"/>
    <xf numFmtId="0" fontId="4" fillId="4" borderId="4" xfId="0" applyFont="1" applyFill="1" applyBorder="1"/>
    <xf numFmtId="0" fontId="3" fillId="2" borderId="2" xfId="0" applyFont="1" applyFill="1" applyBorder="1" applyAlignment="1">
      <alignment horizontal="left" wrapText="1"/>
    </xf>
    <xf numFmtId="0" fontId="12" fillId="2" borderId="5" xfId="0" applyFont="1" applyFill="1" applyBorder="1" applyAlignment="1">
      <alignment horizontal="left" vertical="top" wrapText="1"/>
    </xf>
    <xf numFmtId="0" fontId="10" fillId="4" borderId="6" xfId="0" applyFont="1" applyFill="1" applyBorder="1"/>
    <xf numFmtId="0" fontId="10" fillId="4" borderId="10" xfId="0" applyFont="1" applyFill="1" applyBorder="1"/>
    <xf numFmtId="0" fontId="3" fillId="2" borderId="5" xfId="0" applyFont="1" applyFill="1" applyBorder="1" applyAlignment="1">
      <alignment horizontal="left" vertical="top" wrapText="1"/>
    </xf>
    <xf numFmtId="0" fontId="4" fillId="4" borderId="6" xfId="0" applyFont="1" applyFill="1" applyBorder="1"/>
    <xf numFmtId="0" fontId="4" fillId="4" borderId="10" xfId="0" applyFont="1" applyFill="1" applyBorder="1"/>
    <xf numFmtId="0" fontId="4" fillId="4" borderId="9" xfId="0" applyFont="1" applyFill="1" applyBorder="1"/>
    <xf numFmtId="2" fontId="3" fillId="2" borderId="5" xfId="0" applyNumberFormat="1" applyFont="1" applyFill="1" applyBorder="1" applyAlignment="1">
      <alignment horizontal="left" vertical="top" wrapText="1"/>
    </xf>
    <xf numFmtId="0" fontId="3" fillId="5" borderId="7" xfId="0" applyFont="1" applyFill="1" applyBorder="1" applyAlignment="1">
      <alignment horizontal="left" vertical="top" wrapText="1"/>
    </xf>
    <xf numFmtId="0" fontId="3" fillId="5" borderId="9" xfId="0" applyFont="1" applyFill="1" applyBorder="1" applyAlignment="1">
      <alignment horizontal="left" vertical="top" wrapText="1"/>
    </xf>
  </cellXfs>
  <cellStyles count="4">
    <cellStyle name="Čárka" xfId="1" builtinId="3"/>
    <cellStyle name="Normální" xfId="0" builtinId="0"/>
    <cellStyle name="Normální 2" xfId="2" xr:uid="{D53E3F90-B0AF-4318-9A24-0A579D538CFA}"/>
    <cellStyle name="Normální 3" xfId="3" xr:uid="{B174E4BB-7CB9-45A5-89EB-6294DE06B0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002"/>
  <sheetViews>
    <sheetView tabSelected="1" zoomScale="80" zoomScaleNormal="80" workbookViewId="0">
      <pane xSplit="3" ySplit="16" topLeftCell="D17" activePane="bottomRight" state="frozen"/>
      <selection pane="topRight" activeCell="D1" sqref="D1"/>
      <selection pane="bottomLeft" activeCell="A15" sqref="A15"/>
      <selection pane="bottomRight"/>
    </sheetView>
  </sheetViews>
  <sheetFormatPr defaultColWidth="12.59765625" defaultRowHeight="15" customHeight="1" x14ac:dyDescent="0.25"/>
  <cols>
    <col min="1" max="1" width="10.19921875" style="45" customWidth="1"/>
    <col min="2" max="2" width="26.19921875" style="23" customWidth="1"/>
    <col min="3" max="3" width="38.19921875" style="23" customWidth="1"/>
    <col min="4" max="4" width="13.59765625" style="23" customWidth="1"/>
    <col min="5" max="5" width="13.09765625" style="23" customWidth="1"/>
    <col min="6" max="6" width="8.5" style="23" customWidth="1"/>
    <col min="7" max="13" width="8.09765625" style="23" customWidth="1"/>
    <col min="14" max="14" width="11.09765625" style="46" customWidth="1"/>
    <col min="15" max="15" width="13.09765625" style="23" customWidth="1"/>
    <col min="16" max="16" width="9" style="23" customWidth="1"/>
    <col min="17" max="18" width="8.09765625" style="23" customWidth="1"/>
    <col min="19" max="19" width="9" style="23" customWidth="1"/>
    <col min="20" max="21" width="13.69921875" style="23" customWidth="1"/>
    <col min="22" max="40" width="8" style="23" customWidth="1"/>
    <col min="41" max="16384" width="12.59765625" style="23"/>
  </cols>
  <sheetData>
    <row r="1" spans="1:40" ht="38.25" customHeight="1" x14ac:dyDescent="0.25">
      <c r="A1" s="1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3.5" customHeight="1" x14ac:dyDescent="0.25">
      <c r="A2" s="57" t="s">
        <v>1</v>
      </c>
      <c r="B2" s="58"/>
      <c r="C2" s="59"/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13.5" customHeight="1" x14ac:dyDescent="0.25">
      <c r="A3" s="60" t="s">
        <v>3</v>
      </c>
      <c r="B3" s="58"/>
      <c r="C3" s="59"/>
      <c r="D3" s="4" t="s">
        <v>4</v>
      </c>
      <c r="E3" s="4"/>
      <c r="F3" s="4"/>
      <c r="G3" s="4"/>
      <c r="H3" s="4"/>
      <c r="I3" s="4"/>
      <c r="J3" s="4"/>
      <c r="K3" s="4"/>
      <c r="L3" s="4"/>
      <c r="M3" s="4"/>
      <c r="N3" s="2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3.5" customHeight="1" x14ac:dyDescent="0.25">
      <c r="A4" s="15" t="s">
        <v>5</v>
      </c>
      <c r="B4" s="3"/>
      <c r="C4" s="3"/>
      <c r="D4" s="4" t="s">
        <v>6</v>
      </c>
      <c r="E4" s="4"/>
      <c r="F4" s="4"/>
      <c r="G4" s="4"/>
      <c r="H4" s="4"/>
      <c r="I4" s="4"/>
      <c r="J4" s="4"/>
      <c r="K4" s="4"/>
      <c r="L4" s="4"/>
      <c r="M4" s="4"/>
      <c r="N4" s="2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ht="13.5" customHeight="1" x14ac:dyDescent="0.25">
      <c r="A5" s="60" t="s">
        <v>7</v>
      </c>
      <c r="B5" s="58"/>
      <c r="C5" s="59"/>
      <c r="D5" s="4" t="s">
        <v>8</v>
      </c>
      <c r="E5" s="4"/>
      <c r="F5" s="4"/>
      <c r="G5" s="4"/>
      <c r="H5" s="4"/>
      <c r="I5" s="4"/>
      <c r="J5" s="4"/>
      <c r="K5" s="4"/>
      <c r="L5" s="4"/>
      <c r="M5" s="4"/>
      <c r="N5" s="21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3.5" customHeight="1" x14ac:dyDescent="0.25">
      <c r="A6" s="15" t="s">
        <v>731</v>
      </c>
      <c r="B6" s="2"/>
      <c r="C6" s="2"/>
      <c r="D6" s="4" t="s">
        <v>9</v>
      </c>
      <c r="E6" s="4"/>
      <c r="F6" s="4"/>
      <c r="G6" s="4"/>
      <c r="H6" s="4"/>
      <c r="I6" s="4"/>
      <c r="J6" s="4"/>
      <c r="K6" s="4"/>
      <c r="L6" s="4"/>
      <c r="M6" s="4"/>
      <c r="N6" s="21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3.5" customHeight="1" x14ac:dyDescent="0.25">
      <c r="A7" s="16" t="s">
        <v>732</v>
      </c>
      <c r="B7" s="1"/>
      <c r="C7" s="1"/>
      <c r="D7" s="4" t="s">
        <v>10</v>
      </c>
      <c r="E7" s="4"/>
      <c r="F7" s="4"/>
      <c r="G7" s="4"/>
      <c r="H7" s="4"/>
      <c r="I7" s="4"/>
      <c r="J7" s="4"/>
      <c r="K7" s="4"/>
      <c r="L7" s="4"/>
      <c r="M7" s="4"/>
      <c r="N7" s="2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3.5" customHeight="1" x14ac:dyDescent="0.25">
      <c r="A8" s="1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3.5" customHeight="1" x14ac:dyDescent="0.25">
      <c r="A9" s="17"/>
      <c r="B9" s="1"/>
      <c r="C9" s="1"/>
      <c r="D9" s="2" t="s">
        <v>11</v>
      </c>
      <c r="E9" s="1"/>
      <c r="F9" s="1"/>
      <c r="G9" s="1"/>
      <c r="H9" s="1"/>
      <c r="I9" s="1"/>
      <c r="J9" s="1"/>
      <c r="K9" s="1"/>
      <c r="L9" s="1"/>
      <c r="M9" s="1"/>
      <c r="N9" s="2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25.2" customHeight="1" x14ac:dyDescent="0.25">
      <c r="A10" s="17"/>
      <c r="B10" s="1"/>
      <c r="C10" s="1"/>
      <c r="D10" s="55" t="s">
        <v>12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13.5" customHeight="1" x14ac:dyDescent="0.25">
      <c r="A11" s="52"/>
      <c r="B11" s="8"/>
      <c r="C11" s="8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4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40" ht="24.6" customHeight="1" x14ac:dyDescent="0.25">
      <c r="A12" s="52"/>
      <c r="B12" s="8"/>
      <c r="C12" s="8"/>
      <c r="D12" s="56" t="s">
        <v>739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0" ht="13.5" customHeight="1" x14ac:dyDescent="0.25">
      <c r="A13" s="1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26.25" customHeight="1" x14ac:dyDescent="0.25">
      <c r="A14" s="61" t="s">
        <v>13</v>
      </c>
      <c r="B14" s="64" t="s">
        <v>14</v>
      </c>
      <c r="C14" s="64" t="s">
        <v>15</v>
      </c>
      <c r="D14" s="64" t="s">
        <v>16</v>
      </c>
      <c r="E14" s="68" t="s">
        <v>17</v>
      </c>
      <c r="F14" s="69" t="s">
        <v>25</v>
      </c>
      <c r="G14" s="69" t="s">
        <v>26</v>
      </c>
      <c r="H14" s="69" t="s">
        <v>735</v>
      </c>
      <c r="I14" s="69" t="s">
        <v>27</v>
      </c>
      <c r="J14" s="69" t="s">
        <v>28</v>
      </c>
      <c r="K14" s="69" t="s">
        <v>736</v>
      </c>
      <c r="L14" s="69" t="s">
        <v>29</v>
      </c>
      <c r="M14" s="69" t="s">
        <v>30</v>
      </c>
      <c r="N14" s="69" t="s">
        <v>737</v>
      </c>
      <c r="O14" s="64" t="s">
        <v>18</v>
      </c>
      <c r="P14" s="64" t="s">
        <v>19</v>
      </c>
      <c r="Q14" s="64" t="s">
        <v>20</v>
      </c>
      <c r="R14" s="64" t="s">
        <v>21</v>
      </c>
      <c r="S14" s="64" t="s">
        <v>22</v>
      </c>
      <c r="T14" s="64" t="s">
        <v>23</v>
      </c>
      <c r="U14" s="64" t="s">
        <v>24</v>
      </c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79.5" customHeight="1" x14ac:dyDescent="0.25">
      <c r="A15" s="62"/>
      <c r="B15" s="65"/>
      <c r="C15" s="65"/>
      <c r="D15" s="65"/>
      <c r="E15" s="65"/>
      <c r="F15" s="70"/>
      <c r="G15" s="70"/>
      <c r="H15" s="70"/>
      <c r="I15" s="70"/>
      <c r="J15" s="70"/>
      <c r="K15" s="70"/>
      <c r="L15" s="70"/>
      <c r="M15" s="70"/>
      <c r="N15" s="70"/>
      <c r="O15" s="67"/>
      <c r="P15" s="67"/>
      <c r="Q15" s="67"/>
      <c r="R15" s="67"/>
      <c r="S15" s="67"/>
      <c r="T15" s="67"/>
      <c r="U15" s="67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3.5" customHeight="1" x14ac:dyDescent="0.25">
      <c r="A16" s="63"/>
      <c r="B16" s="66"/>
      <c r="C16" s="66"/>
      <c r="D16" s="66"/>
      <c r="E16" s="66"/>
      <c r="F16" s="25" t="s">
        <v>31</v>
      </c>
      <c r="G16" s="25" t="s">
        <v>32</v>
      </c>
      <c r="H16" s="25" t="s">
        <v>32</v>
      </c>
      <c r="I16" s="25" t="s">
        <v>33</v>
      </c>
      <c r="J16" s="25" t="s">
        <v>34</v>
      </c>
      <c r="K16" s="25" t="s">
        <v>34</v>
      </c>
      <c r="L16" s="25" t="s">
        <v>33</v>
      </c>
      <c r="M16" s="25" t="s">
        <v>35</v>
      </c>
      <c r="N16" s="24"/>
      <c r="O16" s="5"/>
      <c r="P16" s="5"/>
      <c r="Q16" s="5"/>
      <c r="R16" s="5"/>
      <c r="S16" s="5"/>
      <c r="T16" s="5"/>
      <c r="U16" s="5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2.75" customHeight="1" x14ac:dyDescent="0.25">
      <c r="A17" s="32" t="s">
        <v>59</v>
      </c>
      <c r="B17" s="32" t="s">
        <v>60</v>
      </c>
      <c r="C17" s="32" t="s">
        <v>61</v>
      </c>
      <c r="D17" s="33">
        <v>226000</v>
      </c>
      <c r="E17" s="33">
        <v>180000</v>
      </c>
      <c r="F17" s="28">
        <v>40</v>
      </c>
      <c r="G17" s="28">
        <v>15</v>
      </c>
      <c r="H17" s="28">
        <v>15</v>
      </c>
      <c r="I17" s="28">
        <v>5</v>
      </c>
      <c r="J17" s="28">
        <v>10</v>
      </c>
      <c r="K17" s="28">
        <v>10</v>
      </c>
      <c r="L17" s="28">
        <v>5</v>
      </c>
      <c r="M17" s="28">
        <f t="shared" ref="M17:M45" si="0">SUM(F17:L17)</f>
        <v>100</v>
      </c>
      <c r="N17" s="29">
        <v>180000</v>
      </c>
      <c r="O17" s="13" t="s">
        <v>738</v>
      </c>
      <c r="P17" s="30" t="s">
        <v>39</v>
      </c>
      <c r="Q17" s="47" t="s">
        <v>39</v>
      </c>
      <c r="R17" s="30" t="s">
        <v>58</v>
      </c>
      <c r="S17" s="47" t="s">
        <v>58</v>
      </c>
      <c r="T17" s="30" t="s">
        <v>41</v>
      </c>
      <c r="U17" s="30" t="s">
        <v>41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2.75" customHeight="1" x14ac:dyDescent="0.25">
      <c r="A18" s="26" t="s">
        <v>106</v>
      </c>
      <c r="B18" s="26" t="s">
        <v>107</v>
      </c>
      <c r="C18" s="26" t="s">
        <v>108</v>
      </c>
      <c r="D18" s="27">
        <v>225000</v>
      </c>
      <c r="E18" s="27">
        <v>180000</v>
      </c>
      <c r="F18" s="28">
        <v>40</v>
      </c>
      <c r="G18" s="28">
        <v>15</v>
      </c>
      <c r="H18" s="28">
        <v>15</v>
      </c>
      <c r="I18" s="28">
        <v>5</v>
      </c>
      <c r="J18" s="28">
        <v>10</v>
      </c>
      <c r="K18" s="28">
        <v>10</v>
      </c>
      <c r="L18" s="28">
        <v>5</v>
      </c>
      <c r="M18" s="28">
        <f t="shared" si="0"/>
        <v>100</v>
      </c>
      <c r="N18" s="29">
        <v>180000</v>
      </c>
      <c r="O18" s="13" t="s">
        <v>738</v>
      </c>
      <c r="P18" s="30" t="s">
        <v>39</v>
      </c>
      <c r="Q18" s="47" t="s">
        <v>39</v>
      </c>
      <c r="R18" s="30" t="s">
        <v>58</v>
      </c>
      <c r="S18" s="47" t="s">
        <v>58</v>
      </c>
      <c r="T18" s="30" t="s">
        <v>41</v>
      </c>
      <c r="U18" s="30" t="s">
        <v>41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12.75" customHeight="1" x14ac:dyDescent="0.25">
      <c r="A19" s="26" t="s">
        <v>109</v>
      </c>
      <c r="B19" s="26" t="s">
        <v>110</v>
      </c>
      <c r="C19" s="26" t="s">
        <v>111</v>
      </c>
      <c r="D19" s="27">
        <v>267200</v>
      </c>
      <c r="E19" s="27">
        <v>180000</v>
      </c>
      <c r="F19" s="28">
        <v>40</v>
      </c>
      <c r="G19" s="28">
        <v>15</v>
      </c>
      <c r="H19" s="28">
        <v>15</v>
      </c>
      <c r="I19" s="28">
        <v>5</v>
      </c>
      <c r="J19" s="28">
        <v>10</v>
      </c>
      <c r="K19" s="28">
        <v>10</v>
      </c>
      <c r="L19" s="28">
        <v>5</v>
      </c>
      <c r="M19" s="28">
        <f t="shared" si="0"/>
        <v>100</v>
      </c>
      <c r="N19" s="29">
        <v>180000</v>
      </c>
      <c r="O19" s="13" t="s">
        <v>738</v>
      </c>
      <c r="P19" s="30" t="s">
        <v>39</v>
      </c>
      <c r="Q19" s="47" t="s">
        <v>39</v>
      </c>
      <c r="R19" s="30" t="s">
        <v>112</v>
      </c>
      <c r="S19" s="47" t="s">
        <v>58</v>
      </c>
      <c r="T19" s="30" t="s">
        <v>41</v>
      </c>
      <c r="U19" s="30" t="s">
        <v>41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2.75" customHeight="1" x14ac:dyDescent="0.25">
      <c r="A20" s="26" t="s">
        <v>155</v>
      </c>
      <c r="B20" s="26" t="s">
        <v>156</v>
      </c>
      <c r="C20" s="26" t="s">
        <v>157</v>
      </c>
      <c r="D20" s="27">
        <v>225000</v>
      </c>
      <c r="E20" s="27">
        <v>180000</v>
      </c>
      <c r="F20" s="28">
        <v>40</v>
      </c>
      <c r="G20" s="28">
        <v>15</v>
      </c>
      <c r="H20" s="28">
        <v>15</v>
      </c>
      <c r="I20" s="28">
        <v>5</v>
      </c>
      <c r="J20" s="28">
        <v>10</v>
      </c>
      <c r="K20" s="28">
        <v>10</v>
      </c>
      <c r="L20" s="28">
        <v>5</v>
      </c>
      <c r="M20" s="28">
        <f t="shared" si="0"/>
        <v>100</v>
      </c>
      <c r="N20" s="29">
        <v>180000</v>
      </c>
      <c r="O20" s="13" t="s">
        <v>738</v>
      </c>
      <c r="P20" s="30" t="s">
        <v>39</v>
      </c>
      <c r="Q20" s="47" t="s">
        <v>39</v>
      </c>
      <c r="R20" s="30" t="s">
        <v>58</v>
      </c>
      <c r="S20" s="47" t="s">
        <v>58</v>
      </c>
      <c r="T20" s="30" t="s">
        <v>41</v>
      </c>
      <c r="U20" s="30" t="s">
        <v>41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2.75" customHeight="1" x14ac:dyDescent="0.25">
      <c r="A21" s="26" t="s">
        <v>167</v>
      </c>
      <c r="B21" s="34" t="s">
        <v>168</v>
      </c>
      <c r="C21" s="34" t="s">
        <v>169</v>
      </c>
      <c r="D21" s="27">
        <v>460000</v>
      </c>
      <c r="E21" s="27">
        <v>360000</v>
      </c>
      <c r="F21" s="28">
        <v>40</v>
      </c>
      <c r="G21" s="28">
        <v>15</v>
      </c>
      <c r="H21" s="28">
        <v>15</v>
      </c>
      <c r="I21" s="28">
        <v>5</v>
      </c>
      <c r="J21" s="28">
        <v>10</v>
      </c>
      <c r="K21" s="28">
        <v>10</v>
      </c>
      <c r="L21" s="28">
        <v>5</v>
      </c>
      <c r="M21" s="28">
        <f t="shared" si="0"/>
        <v>100</v>
      </c>
      <c r="N21" s="29">
        <v>360000</v>
      </c>
      <c r="O21" s="13" t="s">
        <v>738</v>
      </c>
      <c r="P21" s="30" t="s">
        <v>39</v>
      </c>
      <c r="Q21" s="47" t="s">
        <v>39</v>
      </c>
      <c r="R21" s="30" t="s">
        <v>99</v>
      </c>
      <c r="S21" s="47" t="s">
        <v>58</v>
      </c>
      <c r="T21" s="30" t="s">
        <v>41</v>
      </c>
      <c r="U21" s="30" t="s">
        <v>41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2" customHeight="1" x14ac:dyDescent="0.25">
      <c r="A22" s="26" t="s">
        <v>204</v>
      </c>
      <c r="B22" s="34" t="s">
        <v>205</v>
      </c>
      <c r="C22" s="34" t="s">
        <v>206</v>
      </c>
      <c r="D22" s="39">
        <v>450000</v>
      </c>
      <c r="E22" s="39">
        <v>360000</v>
      </c>
      <c r="F22" s="28">
        <v>40</v>
      </c>
      <c r="G22" s="28">
        <v>15</v>
      </c>
      <c r="H22" s="28">
        <v>15</v>
      </c>
      <c r="I22" s="28">
        <v>5</v>
      </c>
      <c r="J22" s="28">
        <v>10</v>
      </c>
      <c r="K22" s="28">
        <v>10</v>
      </c>
      <c r="L22" s="28">
        <v>5</v>
      </c>
      <c r="M22" s="28">
        <f t="shared" si="0"/>
        <v>100</v>
      </c>
      <c r="N22" s="29">
        <v>360000</v>
      </c>
      <c r="O22" s="13" t="s">
        <v>738</v>
      </c>
      <c r="P22" s="30" t="s">
        <v>39</v>
      </c>
      <c r="Q22" s="47" t="s">
        <v>39</v>
      </c>
      <c r="R22" s="30" t="s">
        <v>58</v>
      </c>
      <c r="S22" s="47" t="s">
        <v>58</v>
      </c>
      <c r="T22" s="30" t="s">
        <v>41</v>
      </c>
      <c r="U22" s="30" t="s">
        <v>41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2.75" customHeight="1" x14ac:dyDescent="0.25">
      <c r="A23" s="26" t="s">
        <v>234</v>
      </c>
      <c r="B23" s="26" t="s">
        <v>235</v>
      </c>
      <c r="C23" s="26" t="s">
        <v>236</v>
      </c>
      <c r="D23" s="27">
        <v>112500</v>
      </c>
      <c r="E23" s="27">
        <v>90000</v>
      </c>
      <c r="F23" s="28">
        <v>40</v>
      </c>
      <c r="G23" s="28">
        <v>15</v>
      </c>
      <c r="H23" s="28">
        <v>15</v>
      </c>
      <c r="I23" s="28">
        <v>5</v>
      </c>
      <c r="J23" s="28">
        <v>10</v>
      </c>
      <c r="K23" s="28">
        <v>10</v>
      </c>
      <c r="L23" s="28">
        <v>5</v>
      </c>
      <c r="M23" s="28">
        <f t="shared" si="0"/>
        <v>100</v>
      </c>
      <c r="N23" s="29">
        <v>90000</v>
      </c>
      <c r="O23" s="13" t="s">
        <v>738</v>
      </c>
      <c r="P23" s="30" t="s">
        <v>39</v>
      </c>
      <c r="Q23" s="47" t="s">
        <v>39</v>
      </c>
      <c r="R23" s="30" t="s">
        <v>58</v>
      </c>
      <c r="S23" s="47" t="s">
        <v>58</v>
      </c>
      <c r="T23" s="30" t="s">
        <v>41</v>
      </c>
      <c r="U23" s="30" t="s">
        <v>41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2.75" customHeight="1" x14ac:dyDescent="0.25">
      <c r="A24" s="26" t="s">
        <v>237</v>
      </c>
      <c r="B24" s="26" t="s">
        <v>238</v>
      </c>
      <c r="C24" s="34" t="s">
        <v>239</v>
      </c>
      <c r="D24" s="27">
        <v>225000</v>
      </c>
      <c r="E24" s="27">
        <v>180000</v>
      </c>
      <c r="F24" s="28">
        <v>40</v>
      </c>
      <c r="G24" s="28">
        <v>15</v>
      </c>
      <c r="H24" s="28">
        <v>15</v>
      </c>
      <c r="I24" s="28">
        <v>5</v>
      </c>
      <c r="J24" s="28">
        <v>10</v>
      </c>
      <c r="K24" s="28">
        <v>10</v>
      </c>
      <c r="L24" s="28">
        <v>5</v>
      </c>
      <c r="M24" s="28">
        <f t="shared" si="0"/>
        <v>100</v>
      </c>
      <c r="N24" s="29">
        <v>180000</v>
      </c>
      <c r="O24" s="13" t="s">
        <v>738</v>
      </c>
      <c r="P24" s="30" t="s">
        <v>39</v>
      </c>
      <c r="Q24" s="47" t="s">
        <v>39</v>
      </c>
      <c r="R24" s="30" t="s">
        <v>58</v>
      </c>
      <c r="S24" s="47" t="s">
        <v>58</v>
      </c>
      <c r="T24" s="30" t="s">
        <v>41</v>
      </c>
      <c r="U24" s="30" t="s">
        <v>41</v>
      </c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3.5" customHeight="1" x14ac:dyDescent="0.25">
      <c r="A25" s="26" t="s">
        <v>257</v>
      </c>
      <c r="B25" s="26" t="s">
        <v>258</v>
      </c>
      <c r="C25" s="34" t="s">
        <v>259</v>
      </c>
      <c r="D25" s="39">
        <v>1421000</v>
      </c>
      <c r="E25" s="39">
        <v>900000</v>
      </c>
      <c r="F25" s="28">
        <v>40</v>
      </c>
      <c r="G25" s="28">
        <v>15</v>
      </c>
      <c r="H25" s="28">
        <v>15</v>
      </c>
      <c r="I25" s="28">
        <v>5</v>
      </c>
      <c r="J25" s="28">
        <v>10</v>
      </c>
      <c r="K25" s="28">
        <v>10</v>
      </c>
      <c r="L25" s="28">
        <v>5</v>
      </c>
      <c r="M25" s="28">
        <f t="shared" si="0"/>
        <v>100</v>
      </c>
      <c r="N25" s="29">
        <v>900000</v>
      </c>
      <c r="O25" s="13" t="s">
        <v>738</v>
      </c>
      <c r="P25" s="30" t="s">
        <v>39</v>
      </c>
      <c r="Q25" s="47" t="s">
        <v>39</v>
      </c>
      <c r="R25" s="30" t="s">
        <v>260</v>
      </c>
      <c r="S25" s="47" t="s">
        <v>58</v>
      </c>
      <c r="T25" s="30" t="s">
        <v>41</v>
      </c>
      <c r="U25" s="30" t="s">
        <v>41</v>
      </c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2.75" customHeight="1" x14ac:dyDescent="0.25">
      <c r="A26" s="26" t="s">
        <v>282</v>
      </c>
      <c r="B26" s="34" t="s">
        <v>283</v>
      </c>
      <c r="C26" s="34" t="s">
        <v>284</v>
      </c>
      <c r="D26" s="39">
        <v>238800</v>
      </c>
      <c r="E26" s="39">
        <v>90000</v>
      </c>
      <c r="F26" s="28">
        <v>40</v>
      </c>
      <c r="G26" s="28">
        <v>15</v>
      </c>
      <c r="H26" s="28">
        <v>15</v>
      </c>
      <c r="I26" s="28">
        <v>5</v>
      </c>
      <c r="J26" s="28">
        <v>10</v>
      </c>
      <c r="K26" s="28">
        <v>10</v>
      </c>
      <c r="L26" s="28">
        <v>5</v>
      </c>
      <c r="M26" s="28">
        <f t="shared" si="0"/>
        <v>100</v>
      </c>
      <c r="N26" s="29">
        <v>90000</v>
      </c>
      <c r="O26" s="13" t="s">
        <v>738</v>
      </c>
      <c r="P26" s="30" t="s">
        <v>78</v>
      </c>
      <c r="Q26" s="47" t="s">
        <v>39</v>
      </c>
      <c r="R26" s="30" t="s">
        <v>285</v>
      </c>
      <c r="S26" s="47" t="s">
        <v>58</v>
      </c>
      <c r="T26" s="30" t="s">
        <v>41</v>
      </c>
      <c r="U26" s="30" t="s">
        <v>41</v>
      </c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2.75" customHeight="1" x14ac:dyDescent="0.25">
      <c r="A27" s="26" t="s">
        <v>296</v>
      </c>
      <c r="B27" s="38" t="s">
        <v>297</v>
      </c>
      <c r="C27" s="26" t="s">
        <v>298</v>
      </c>
      <c r="D27" s="39">
        <v>112500</v>
      </c>
      <c r="E27" s="39">
        <v>90000</v>
      </c>
      <c r="F27" s="28">
        <v>40</v>
      </c>
      <c r="G27" s="28">
        <v>15</v>
      </c>
      <c r="H27" s="28">
        <v>15</v>
      </c>
      <c r="I27" s="28">
        <v>5</v>
      </c>
      <c r="J27" s="28">
        <v>10</v>
      </c>
      <c r="K27" s="28">
        <v>10</v>
      </c>
      <c r="L27" s="28">
        <v>5</v>
      </c>
      <c r="M27" s="28">
        <f t="shared" si="0"/>
        <v>100</v>
      </c>
      <c r="N27" s="29">
        <v>90000</v>
      </c>
      <c r="O27" s="13" t="s">
        <v>738</v>
      </c>
      <c r="P27" s="30" t="s">
        <v>39</v>
      </c>
      <c r="Q27" s="47" t="s">
        <v>39</v>
      </c>
      <c r="R27" s="30" t="s">
        <v>58</v>
      </c>
      <c r="S27" s="47" t="s">
        <v>58</v>
      </c>
      <c r="T27" s="30" t="s">
        <v>41</v>
      </c>
      <c r="U27" s="30" t="s">
        <v>41</v>
      </c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2.75" customHeight="1" x14ac:dyDescent="0.25">
      <c r="A28" s="26" t="s">
        <v>302</v>
      </c>
      <c r="B28" s="26" t="s">
        <v>303</v>
      </c>
      <c r="C28" s="34" t="s">
        <v>304</v>
      </c>
      <c r="D28" s="39">
        <v>225000</v>
      </c>
      <c r="E28" s="39">
        <v>180000</v>
      </c>
      <c r="F28" s="28">
        <v>40</v>
      </c>
      <c r="G28" s="28">
        <v>15</v>
      </c>
      <c r="H28" s="28">
        <v>15</v>
      </c>
      <c r="I28" s="28">
        <v>5</v>
      </c>
      <c r="J28" s="28">
        <v>10</v>
      </c>
      <c r="K28" s="28">
        <v>10</v>
      </c>
      <c r="L28" s="28">
        <v>5</v>
      </c>
      <c r="M28" s="28">
        <f t="shared" si="0"/>
        <v>100</v>
      </c>
      <c r="N28" s="29">
        <v>180000</v>
      </c>
      <c r="O28" s="13" t="s">
        <v>738</v>
      </c>
      <c r="P28" s="30" t="s">
        <v>39</v>
      </c>
      <c r="Q28" s="47" t="s">
        <v>39</v>
      </c>
      <c r="R28" s="30" t="s">
        <v>58</v>
      </c>
      <c r="S28" s="47" t="s">
        <v>58</v>
      </c>
      <c r="T28" s="30" t="s">
        <v>41</v>
      </c>
      <c r="U28" s="30" t="s">
        <v>41</v>
      </c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2.75" customHeight="1" x14ac:dyDescent="0.25">
      <c r="A29" s="26" t="s">
        <v>311</v>
      </c>
      <c r="B29" s="26" t="s">
        <v>312</v>
      </c>
      <c r="C29" s="34" t="s">
        <v>313</v>
      </c>
      <c r="D29" s="39">
        <v>225000</v>
      </c>
      <c r="E29" s="39">
        <v>180000</v>
      </c>
      <c r="F29" s="28">
        <v>40</v>
      </c>
      <c r="G29" s="28">
        <v>15</v>
      </c>
      <c r="H29" s="28">
        <v>15</v>
      </c>
      <c r="I29" s="28">
        <v>5</v>
      </c>
      <c r="J29" s="28">
        <v>10</v>
      </c>
      <c r="K29" s="28">
        <v>10</v>
      </c>
      <c r="L29" s="28">
        <v>5</v>
      </c>
      <c r="M29" s="28">
        <f t="shared" si="0"/>
        <v>100</v>
      </c>
      <c r="N29" s="29">
        <v>180000</v>
      </c>
      <c r="O29" s="13" t="s">
        <v>738</v>
      </c>
      <c r="P29" s="30" t="s">
        <v>39</v>
      </c>
      <c r="Q29" s="47" t="s">
        <v>39</v>
      </c>
      <c r="R29" s="30" t="s">
        <v>58</v>
      </c>
      <c r="S29" s="47" t="s">
        <v>58</v>
      </c>
      <c r="T29" s="30" t="s">
        <v>41</v>
      </c>
      <c r="U29" s="30" t="s">
        <v>41</v>
      </c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2" customHeight="1" x14ac:dyDescent="0.25">
      <c r="A30" s="26" t="s">
        <v>322</v>
      </c>
      <c r="B30" s="26" t="s">
        <v>323</v>
      </c>
      <c r="C30" s="34" t="s">
        <v>324</v>
      </c>
      <c r="D30" s="39">
        <v>225000</v>
      </c>
      <c r="E30" s="39">
        <v>180000</v>
      </c>
      <c r="F30" s="28">
        <v>40</v>
      </c>
      <c r="G30" s="28">
        <v>15</v>
      </c>
      <c r="H30" s="28">
        <v>15</v>
      </c>
      <c r="I30" s="28">
        <v>5</v>
      </c>
      <c r="J30" s="28">
        <v>10</v>
      </c>
      <c r="K30" s="28">
        <v>10</v>
      </c>
      <c r="L30" s="28">
        <v>5</v>
      </c>
      <c r="M30" s="28">
        <f t="shared" si="0"/>
        <v>100</v>
      </c>
      <c r="N30" s="29">
        <v>180000</v>
      </c>
      <c r="O30" s="13" t="s">
        <v>738</v>
      </c>
      <c r="P30" s="30" t="s">
        <v>39</v>
      </c>
      <c r="Q30" s="47" t="s">
        <v>39</v>
      </c>
      <c r="R30" s="30" t="s">
        <v>58</v>
      </c>
      <c r="S30" s="47" t="s">
        <v>58</v>
      </c>
      <c r="T30" s="30" t="s">
        <v>41</v>
      </c>
      <c r="U30" s="30" t="s">
        <v>41</v>
      </c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2.75" customHeight="1" x14ac:dyDescent="0.25">
      <c r="A31" s="26" t="s">
        <v>328</v>
      </c>
      <c r="B31" s="26" t="s">
        <v>329</v>
      </c>
      <c r="C31" s="34" t="s">
        <v>330</v>
      </c>
      <c r="D31" s="39">
        <v>225000</v>
      </c>
      <c r="E31" s="39">
        <v>180000</v>
      </c>
      <c r="F31" s="28">
        <v>40</v>
      </c>
      <c r="G31" s="28">
        <v>15</v>
      </c>
      <c r="H31" s="28">
        <v>15</v>
      </c>
      <c r="I31" s="28">
        <v>5</v>
      </c>
      <c r="J31" s="28">
        <v>10</v>
      </c>
      <c r="K31" s="28">
        <v>10</v>
      </c>
      <c r="L31" s="28">
        <v>5</v>
      </c>
      <c r="M31" s="28">
        <f t="shared" si="0"/>
        <v>100</v>
      </c>
      <c r="N31" s="29">
        <v>180000</v>
      </c>
      <c r="O31" s="13" t="s">
        <v>738</v>
      </c>
      <c r="P31" s="30" t="s">
        <v>39</v>
      </c>
      <c r="Q31" s="47" t="s">
        <v>39</v>
      </c>
      <c r="R31" s="30" t="s">
        <v>58</v>
      </c>
      <c r="S31" s="47" t="s">
        <v>58</v>
      </c>
      <c r="T31" s="30" t="s">
        <v>41</v>
      </c>
      <c r="U31" s="30" t="s">
        <v>41</v>
      </c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2.75" customHeight="1" x14ac:dyDescent="0.25">
      <c r="A32" s="26" t="s">
        <v>340</v>
      </c>
      <c r="B32" s="34" t="s">
        <v>341</v>
      </c>
      <c r="C32" s="26" t="s">
        <v>342</v>
      </c>
      <c r="D32" s="39">
        <v>3100000</v>
      </c>
      <c r="E32" s="39">
        <v>2100000</v>
      </c>
      <c r="F32" s="28">
        <v>40</v>
      </c>
      <c r="G32" s="28">
        <v>15</v>
      </c>
      <c r="H32" s="28">
        <v>15</v>
      </c>
      <c r="I32" s="28">
        <v>5</v>
      </c>
      <c r="J32" s="28">
        <v>10</v>
      </c>
      <c r="K32" s="28">
        <v>10</v>
      </c>
      <c r="L32" s="28">
        <v>5</v>
      </c>
      <c r="M32" s="28">
        <f t="shared" si="0"/>
        <v>100</v>
      </c>
      <c r="N32" s="29">
        <v>2100000</v>
      </c>
      <c r="O32" s="13" t="s">
        <v>738</v>
      </c>
      <c r="P32" s="30" t="s">
        <v>39</v>
      </c>
      <c r="Q32" s="47" t="s">
        <v>39</v>
      </c>
      <c r="R32" s="30" t="s">
        <v>343</v>
      </c>
      <c r="S32" s="47" t="s">
        <v>58</v>
      </c>
      <c r="T32" s="30" t="s">
        <v>41</v>
      </c>
      <c r="U32" s="30" t="s">
        <v>41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2.75" customHeight="1" x14ac:dyDescent="0.25">
      <c r="A33" s="26" t="s">
        <v>344</v>
      </c>
      <c r="B33" s="26" t="s">
        <v>345</v>
      </c>
      <c r="C33" s="34" t="s">
        <v>346</v>
      </c>
      <c r="D33" s="39">
        <v>225000</v>
      </c>
      <c r="E33" s="39">
        <v>180000</v>
      </c>
      <c r="F33" s="28">
        <v>40</v>
      </c>
      <c r="G33" s="28">
        <v>15</v>
      </c>
      <c r="H33" s="28">
        <v>15</v>
      </c>
      <c r="I33" s="28">
        <v>5</v>
      </c>
      <c r="J33" s="28">
        <v>10</v>
      </c>
      <c r="K33" s="28">
        <v>10</v>
      </c>
      <c r="L33" s="28">
        <v>5</v>
      </c>
      <c r="M33" s="28">
        <f t="shared" si="0"/>
        <v>100</v>
      </c>
      <c r="N33" s="29">
        <v>180000</v>
      </c>
      <c r="O33" s="13" t="s">
        <v>738</v>
      </c>
      <c r="P33" s="30" t="s">
        <v>39</v>
      </c>
      <c r="Q33" s="47" t="s">
        <v>39</v>
      </c>
      <c r="R33" s="30" t="s">
        <v>58</v>
      </c>
      <c r="S33" s="47" t="s">
        <v>58</v>
      </c>
      <c r="T33" s="30" t="s">
        <v>41</v>
      </c>
      <c r="U33" s="30" t="s">
        <v>41</v>
      </c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2.75" customHeight="1" x14ac:dyDescent="0.25">
      <c r="A34" s="26" t="s">
        <v>363</v>
      </c>
      <c r="B34" s="26" t="s">
        <v>364</v>
      </c>
      <c r="C34" s="34" t="s">
        <v>365</v>
      </c>
      <c r="D34" s="39">
        <v>115100</v>
      </c>
      <c r="E34" s="39">
        <v>90000</v>
      </c>
      <c r="F34" s="28">
        <v>40</v>
      </c>
      <c r="G34" s="28">
        <v>15</v>
      </c>
      <c r="H34" s="28">
        <v>15</v>
      </c>
      <c r="I34" s="28">
        <v>5</v>
      </c>
      <c r="J34" s="28">
        <v>10</v>
      </c>
      <c r="K34" s="28">
        <v>10</v>
      </c>
      <c r="L34" s="28">
        <v>5</v>
      </c>
      <c r="M34" s="28">
        <f t="shared" si="0"/>
        <v>100</v>
      </c>
      <c r="N34" s="29">
        <v>90000</v>
      </c>
      <c r="O34" s="13" t="s">
        <v>738</v>
      </c>
      <c r="P34" s="30" t="s">
        <v>39</v>
      </c>
      <c r="Q34" s="47" t="s">
        <v>39</v>
      </c>
      <c r="R34" s="30" t="s">
        <v>99</v>
      </c>
      <c r="S34" s="47" t="s">
        <v>58</v>
      </c>
      <c r="T34" s="30" t="s">
        <v>41</v>
      </c>
      <c r="U34" s="30" t="s">
        <v>41</v>
      </c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2" customHeight="1" x14ac:dyDescent="0.25">
      <c r="A35" s="26" t="s">
        <v>379</v>
      </c>
      <c r="B35" s="34" t="s">
        <v>380</v>
      </c>
      <c r="C35" s="26" t="s">
        <v>381</v>
      </c>
      <c r="D35" s="39">
        <v>225000</v>
      </c>
      <c r="E35" s="39">
        <v>180000</v>
      </c>
      <c r="F35" s="28">
        <v>40</v>
      </c>
      <c r="G35" s="28">
        <v>15</v>
      </c>
      <c r="H35" s="28">
        <v>15</v>
      </c>
      <c r="I35" s="28">
        <v>5</v>
      </c>
      <c r="J35" s="28">
        <v>10</v>
      </c>
      <c r="K35" s="28">
        <v>10</v>
      </c>
      <c r="L35" s="28">
        <v>5</v>
      </c>
      <c r="M35" s="28">
        <f t="shared" si="0"/>
        <v>100</v>
      </c>
      <c r="N35" s="29">
        <v>180000</v>
      </c>
      <c r="O35" s="13" t="s">
        <v>738</v>
      </c>
      <c r="P35" s="30" t="s">
        <v>39</v>
      </c>
      <c r="Q35" s="47" t="s">
        <v>39</v>
      </c>
      <c r="R35" s="30" t="s">
        <v>58</v>
      </c>
      <c r="S35" s="47" t="s">
        <v>58</v>
      </c>
      <c r="T35" s="30" t="s">
        <v>41</v>
      </c>
      <c r="U35" s="30" t="s">
        <v>41</v>
      </c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2.75" customHeight="1" x14ac:dyDescent="0.25">
      <c r="A36" s="26" t="s">
        <v>422</v>
      </c>
      <c r="B36" s="26" t="s">
        <v>423</v>
      </c>
      <c r="C36" s="34" t="s">
        <v>424</v>
      </c>
      <c r="D36" s="39">
        <v>280000</v>
      </c>
      <c r="E36" s="39">
        <v>180000</v>
      </c>
      <c r="F36" s="28">
        <v>40</v>
      </c>
      <c r="G36" s="28">
        <v>15</v>
      </c>
      <c r="H36" s="28">
        <v>15</v>
      </c>
      <c r="I36" s="28">
        <v>5</v>
      </c>
      <c r="J36" s="28">
        <v>10</v>
      </c>
      <c r="K36" s="28">
        <v>10</v>
      </c>
      <c r="L36" s="28">
        <v>5</v>
      </c>
      <c r="M36" s="28">
        <f t="shared" si="0"/>
        <v>100</v>
      </c>
      <c r="N36" s="29">
        <v>180000</v>
      </c>
      <c r="O36" s="13" t="s">
        <v>738</v>
      </c>
      <c r="P36" s="30" t="s">
        <v>39</v>
      </c>
      <c r="Q36" s="47" t="s">
        <v>39</v>
      </c>
      <c r="R36" s="30" t="s">
        <v>403</v>
      </c>
      <c r="S36" s="47" t="s">
        <v>58</v>
      </c>
      <c r="T36" s="30" t="s">
        <v>41</v>
      </c>
      <c r="U36" s="30" t="s">
        <v>41</v>
      </c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2.75" customHeight="1" x14ac:dyDescent="0.25">
      <c r="A37" s="26" t="s">
        <v>431</v>
      </c>
      <c r="B37" s="26" t="s">
        <v>432</v>
      </c>
      <c r="C37" s="34" t="s">
        <v>433</v>
      </c>
      <c r="D37" s="39">
        <v>450000</v>
      </c>
      <c r="E37" s="39">
        <v>360000</v>
      </c>
      <c r="F37" s="28">
        <v>40</v>
      </c>
      <c r="G37" s="28">
        <v>15</v>
      </c>
      <c r="H37" s="28">
        <v>15</v>
      </c>
      <c r="I37" s="28">
        <v>5</v>
      </c>
      <c r="J37" s="28">
        <v>10</v>
      </c>
      <c r="K37" s="28">
        <v>10</v>
      </c>
      <c r="L37" s="28">
        <v>5</v>
      </c>
      <c r="M37" s="28">
        <f t="shared" si="0"/>
        <v>100</v>
      </c>
      <c r="N37" s="29">
        <v>360000</v>
      </c>
      <c r="O37" s="13" t="s">
        <v>738</v>
      </c>
      <c r="P37" s="30" t="s">
        <v>39</v>
      </c>
      <c r="Q37" s="47" t="s">
        <v>39</v>
      </c>
      <c r="R37" s="30" t="s">
        <v>58</v>
      </c>
      <c r="S37" s="47" t="s">
        <v>58</v>
      </c>
      <c r="T37" s="30" t="s">
        <v>41</v>
      </c>
      <c r="U37" s="30" t="s">
        <v>41</v>
      </c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2.75" customHeight="1" x14ac:dyDescent="0.25">
      <c r="A38" s="26" t="s">
        <v>443</v>
      </c>
      <c r="B38" s="26" t="s">
        <v>444</v>
      </c>
      <c r="C38" s="34" t="s">
        <v>445</v>
      </c>
      <c r="D38" s="39">
        <v>82500</v>
      </c>
      <c r="E38" s="39">
        <v>66000</v>
      </c>
      <c r="F38" s="28">
        <v>40</v>
      </c>
      <c r="G38" s="28">
        <v>15</v>
      </c>
      <c r="H38" s="28">
        <v>15</v>
      </c>
      <c r="I38" s="28">
        <v>5</v>
      </c>
      <c r="J38" s="28">
        <v>10</v>
      </c>
      <c r="K38" s="28">
        <v>10</v>
      </c>
      <c r="L38" s="28">
        <v>5</v>
      </c>
      <c r="M38" s="28">
        <f t="shared" si="0"/>
        <v>100</v>
      </c>
      <c r="N38" s="29">
        <v>66000</v>
      </c>
      <c r="O38" s="13" t="s">
        <v>738</v>
      </c>
      <c r="P38" s="30" t="s">
        <v>39</v>
      </c>
      <c r="Q38" s="47" t="s">
        <v>39</v>
      </c>
      <c r="R38" s="30" t="s">
        <v>58</v>
      </c>
      <c r="S38" s="47" t="s">
        <v>58</v>
      </c>
      <c r="T38" s="30" t="s">
        <v>41</v>
      </c>
      <c r="U38" s="30" t="s">
        <v>41</v>
      </c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2.75" customHeight="1" x14ac:dyDescent="0.25">
      <c r="A39" s="26" t="s">
        <v>452</v>
      </c>
      <c r="B39" s="34" t="s">
        <v>453</v>
      </c>
      <c r="C39" s="34" t="s">
        <v>454</v>
      </c>
      <c r="D39" s="39">
        <v>1310000</v>
      </c>
      <c r="E39" s="39">
        <v>1000000</v>
      </c>
      <c r="F39" s="28">
        <v>40</v>
      </c>
      <c r="G39" s="28">
        <v>15</v>
      </c>
      <c r="H39" s="28">
        <v>15</v>
      </c>
      <c r="I39" s="28">
        <v>5</v>
      </c>
      <c r="J39" s="28">
        <v>10</v>
      </c>
      <c r="K39" s="28">
        <v>10</v>
      </c>
      <c r="L39" s="28">
        <v>5</v>
      </c>
      <c r="M39" s="28">
        <f t="shared" si="0"/>
        <v>100</v>
      </c>
      <c r="N39" s="29">
        <v>1000000</v>
      </c>
      <c r="O39" s="13" t="s">
        <v>738</v>
      </c>
      <c r="P39" s="30" t="s">
        <v>39</v>
      </c>
      <c r="Q39" s="47" t="s">
        <v>39</v>
      </c>
      <c r="R39" s="30" t="s">
        <v>50</v>
      </c>
      <c r="S39" s="47" t="s">
        <v>58</v>
      </c>
      <c r="T39" s="30" t="s">
        <v>41</v>
      </c>
      <c r="U39" s="30" t="s">
        <v>41</v>
      </c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2.75" customHeight="1" x14ac:dyDescent="0.25">
      <c r="A40" s="26" t="s">
        <v>464</v>
      </c>
      <c r="B40" s="26" t="s">
        <v>465</v>
      </c>
      <c r="C40" s="34" t="s">
        <v>466</v>
      </c>
      <c r="D40" s="39">
        <v>180000</v>
      </c>
      <c r="E40" s="39">
        <v>90000</v>
      </c>
      <c r="F40" s="28">
        <v>40</v>
      </c>
      <c r="G40" s="28">
        <v>15</v>
      </c>
      <c r="H40" s="28">
        <v>15</v>
      </c>
      <c r="I40" s="28">
        <v>5</v>
      </c>
      <c r="J40" s="28">
        <v>10</v>
      </c>
      <c r="K40" s="28">
        <v>10</v>
      </c>
      <c r="L40" s="28">
        <v>5</v>
      </c>
      <c r="M40" s="28">
        <f t="shared" si="0"/>
        <v>100</v>
      </c>
      <c r="N40" s="29">
        <v>90000</v>
      </c>
      <c r="O40" s="13" t="s">
        <v>738</v>
      </c>
      <c r="P40" s="30" t="s">
        <v>78</v>
      </c>
      <c r="Q40" s="47" t="s">
        <v>39</v>
      </c>
      <c r="R40" s="30" t="s">
        <v>398</v>
      </c>
      <c r="S40" s="47" t="s">
        <v>58</v>
      </c>
      <c r="T40" s="30" t="s">
        <v>41</v>
      </c>
      <c r="U40" s="30" t="s">
        <v>41</v>
      </c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2.75" customHeight="1" x14ac:dyDescent="0.25">
      <c r="A41" s="26" t="s">
        <v>471</v>
      </c>
      <c r="B41" s="26" t="s">
        <v>472</v>
      </c>
      <c r="C41" s="26" t="s">
        <v>473</v>
      </c>
      <c r="D41" s="39">
        <v>225000</v>
      </c>
      <c r="E41" s="39">
        <v>180000</v>
      </c>
      <c r="F41" s="28">
        <v>40</v>
      </c>
      <c r="G41" s="28">
        <v>15</v>
      </c>
      <c r="H41" s="28">
        <v>15</v>
      </c>
      <c r="I41" s="28">
        <v>5</v>
      </c>
      <c r="J41" s="28">
        <v>10</v>
      </c>
      <c r="K41" s="28">
        <v>10</v>
      </c>
      <c r="L41" s="28">
        <v>5</v>
      </c>
      <c r="M41" s="28">
        <f t="shared" si="0"/>
        <v>100</v>
      </c>
      <c r="N41" s="29">
        <v>180000</v>
      </c>
      <c r="O41" s="13" t="s">
        <v>738</v>
      </c>
      <c r="P41" s="30" t="s">
        <v>39</v>
      </c>
      <c r="Q41" s="47" t="s">
        <v>39</v>
      </c>
      <c r="R41" s="30" t="s">
        <v>58</v>
      </c>
      <c r="S41" s="47" t="s">
        <v>58</v>
      </c>
      <c r="T41" s="30" t="s">
        <v>41</v>
      </c>
      <c r="U41" s="30" t="s">
        <v>41</v>
      </c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2.75" customHeight="1" x14ac:dyDescent="0.25">
      <c r="A42" s="26" t="s">
        <v>505</v>
      </c>
      <c r="B42" s="34" t="s">
        <v>506</v>
      </c>
      <c r="C42" s="34" t="s">
        <v>507</v>
      </c>
      <c r="D42" s="39">
        <v>338000</v>
      </c>
      <c r="E42" s="39">
        <v>270000</v>
      </c>
      <c r="F42" s="28">
        <v>40</v>
      </c>
      <c r="G42" s="28">
        <v>15</v>
      </c>
      <c r="H42" s="28">
        <v>15</v>
      </c>
      <c r="I42" s="28">
        <v>5</v>
      </c>
      <c r="J42" s="28">
        <v>10</v>
      </c>
      <c r="K42" s="28">
        <v>10</v>
      </c>
      <c r="L42" s="28">
        <v>5</v>
      </c>
      <c r="M42" s="28">
        <f t="shared" si="0"/>
        <v>100</v>
      </c>
      <c r="N42" s="29">
        <v>270000</v>
      </c>
      <c r="O42" s="13" t="s">
        <v>738</v>
      </c>
      <c r="P42" s="30" t="s">
        <v>39</v>
      </c>
      <c r="Q42" s="47" t="s">
        <v>39</v>
      </c>
      <c r="R42" s="30" t="s">
        <v>58</v>
      </c>
      <c r="S42" s="47" t="s">
        <v>58</v>
      </c>
      <c r="T42" s="30" t="s">
        <v>41</v>
      </c>
      <c r="U42" s="30" t="s">
        <v>41</v>
      </c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2" customHeight="1" x14ac:dyDescent="0.25">
      <c r="A43" s="26" t="s">
        <v>537</v>
      </c>
      <c r="B43" s="34" t="s">
        <v>538</v>
      </c>
      <c r="C43" s="34" t="s">
        <v>539</v>
      </c>
      <c r="D43" s="39">
        <v>112500</v>
      </c>
      <c r="E43" s="39">
        <v>90000</v>
      </c>
      <c r="F43" s="28">
        <v>40</v>
      </c>
      <c r="G43" s="28">
        <v>15</v>
      </c>
      <c r="H43" s="28">
        <v>15</v>
      </c>
      <c r="I43" s="28">
        <v>5</v>
      </c>
      <c r="J43" s="28">
        <v>10</v>
      </c>
      <c r="K43" s="28">
        <v>10</v>
      </c>
      <c r="L43" s="28">
        <v>5</v>
      </c>
      <c r="M43" s="28">
        <f t="shared" si="0"/>
        <v>100</v>
      </c>
      <c r="N43" s="29">
        <v>90000</v>
      </c>
      <c r="O43" s="13" t="s">
        <v>738</v>
      </c>
      <c r="P43" s="30" t="s">
        <v>39</v>
      </c>
      <c r="Q43" s="47" t="s">
        <v>39</v>
      </c>
      <c r="R43" s="30" t="s">
        <v>58</v>
      </c>
      <c r="S43" s="47" t="s">
        <v>58</v>
      </c>
      <c r="T43" s="30" t="s">
        <v>41</v>
      </c>
      <c r="U43" s="30" t="s">
        <v>41</v>
      </c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2.75" customHeight="1" x14ac:dyDescent="0.25">
      <c r="A44" s="26" t="s">
        <v>610</v>
      </c>
      <c r="B44" s="38" t="s">
        <v>611</v>
      </c>
      <c r="C44" s="34" t="s">
        <v>612</v>
      </c>
      <c r="D44" s="39">
        <v>1365000</v>
      </c>
      <c r="E44" s="39">
        <v>950000</v>
      </c>
      <c r="F44" s="28">
        <v>40</v>
      </c>
      <c r="G44" s="28">
        <v>15</v>
      </c>
      <c r="H44" s="28">
        <v>15</v>
      </c>
      <c r="I44" s="28">
        <v>5</v>
      </c>
      <c r="J44" s="28">
        <v>10</v>
      </c>
      <c r="K44" s="28">
        <v>10</v>
      </c>
      <c r="L44" s="28">
        <v>5</v>
      </c>
      <c r="M44" s="28">
        <f t="shared" si="0"/>
        <v>100</v>
      </c>
      <c r="N44" s="29">
        <v>950000</v>
      </c>
      <c r="O44" s="13" t="s">
        <v>738</v>
      </c>
      <c r="P44" s="30" t="s">
        <v>39</v>
      </c>
      <c r="Q44" s="47" t="s">
        <v>39</v>
      </c>
      <c r="R44" s="30" t="s">
        <v>372</v>
      </c>
      <c r="S44" s="47" t="s">
        <v>58</v>
      </c>
      <c r="T44" s="30" t="s">
        <v>41</v>
      </c>
      <c r="U44" s="30" t="s">
        <v>41</v>
      </c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2.75" customHeight="1" x14ac:dyDescent="0.25">
      <c r="A45" s="26" t="s">
        <v>622</v>
      </c>
      <c r="B45" s="26" t="s">
        <v>623</v>
      </c>
      <c r="C45" s="34" t="s">
        <v>624</v>
      </c>
      <c r="D45" s="39">
        <v>229900</v>
      </c>
      <c r="E45" s="39">
        <v>179900</v>
      </c>
      <c r="F45" s="28">
        <v>40</v>
      </c>
      <c r="G45" s="28">
        <v>15</v>
      </c>
      <c r="H45" s="28">
        <v>15</v>
      </c>
      <c r="I45" s="28">
        <v>5</v>
      </c>
      <c r="J45" s="28">
        <v>10</v>
      </c>
      <c r="K45" s="28">
        <v>10</v>
      </c>
      <c r="L45" s="28">
        <v>5</v>
      </c>
      <c r="M45" s="28">
        <f t="shared" si="0"/>
        <v>100</v>
      </c>
      <c r="N45" s="29">
        <v>179000</v>
      </c>
      <c r="O45" s="13" t="s">
        <v>738</v>
      </c>
      <c r="P45" s="30" t="s">
        <v>39</v>
      </c>
      <c r="Q45" s="47" t="s">
        <v>39</v>
      </c>
      <c r="R45" s="30" t="s">
        <v>99</v>
      </c>
      <c r="S45" s="47" t="s">
        <v>58</v>
      </c>
      <c r="T45" s="30" t="s">
        <v>41</v>
      </c>
      <c r="U45" s="30" t="s">
        <v>41</v>
      </c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2.75" customHeight="1" x14ac:dyDescent="0.25">
      <c r="A46" s="26" t="s">
        <v>635</v>
      </c>
      <c r="B46" s="26" t="s">
        <v>636</v>
      </c>
      <c r="C46" s="34" t="s">
        <v>637</v>
      </c>
      <c r="D46" s="39">
        <v>112500</v>
      </c>
      <c r="E46" s="39">
        <v>90000</v>
      </c>
      <c r="F46" s="28">
        <v>40</v>
      </c>
      <c r="G46" s="28">
        <v>15</v>
      </c>
      <c r="H46" s="28">
        <v>15</v>
      </c>
      <c r="I46" s="28">
        <v>5</v>
      </c>
      <c r="J46" s="28">
        <v>10</v>
      </c>
      <c r="K46" s="28">
        <v>10</v>
      </c>
      <c r="L46" s="28">
        <v>5</v>
      </c>
      <c r="M46" s="28">
        <v>100</v>
      </c>
      <c r="N46" s="29">
        <v>90000</v>
      </c>
      <c r="O46" s="13" t="s">
        <v>738</v>
      </c>
      <c r="P46" s="30" t="s">
        <v>39</v>
      </c>
      <c r="Q46" s="47" t="s">
        <v>39</v>
      </c>
      <c r="R46" s="30" t="s">
        <v>58</v>
      </c>
      <c r="S46" s="47" t="s">
        <v>58</v>
      </c>
      <c r="T46" s="30" t="s">
        <v>41</v>
      </c>
      <c r="U46" s="30" t="s">
        <v>41</v>
      </c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2.75" customHeight="1" x14ac:dyDescent="0.25">
      <c r="A47" s="26" t="s">
        <v>644</v>
      </c>
      <c r="B47" s="26" t="s">
        <v>645</v>
      </c>
      <c r="C47" s="34" t="s">
        <v>646</v>
      </c>
      <c r="D47" s="39">
        <v>347200</v>
      </c>
      <c r="E47" s="39">
        <v>90000</v>
      </c>
      <c r="F47" s="28">
        <v>40</v>
      </c>
      <c r="G47" s="28">
        <v>15</v>
      </c>
      <c r="H47" s="28">
        <v>15</v>
      </c>
      <c r="I47" s="28">
        <v>5</v>
      </c>
      <c r="J47" s="28">
        <v>10</v>
      </c>
      <c r="K47" s="28">
        <v>10</v>
      </c>
      <c r="L47" s="28">
        <v>5</v>
      </c>
      <c r="M47" s="28">
        <v>100</v>
      </c>
      <c r="N47" s="29">
        <v>90000</v>
      </c>
      <c r="O47" s="13" t="s">
        <v>738</v>
      </c>
      <c r="P47" s="30" t="s">
        <v>39</v>
      </c>
      <c r="Q47" s="47" t="s">
        <v>39</v>
      </c>
      <c r="R47" s="30" t="s">
        <v>408</v>
      </c>
      <c r="S47" s="47" t="s">
        <v>58</v>
      </c>
      <c r="T47" s="30" t="s">
        <v>41</v>
      </c>
      <c r="U47" s="30" t="s">
        <v>41</v>
      </c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2.75" customHeight="1" x14ac:dyDescent="0.25">
      <c r="A48" s="26" t="s">
        <v>647</v>
      </c>
      <c r="B48" s="34" t="s">
        <v>648</v>
      </c>
      <c r="C48" s="34" t="s">
        <v>649</v>
      </c>
      <c r="D48" s="39">
        <v>1268000</v>
      </c>
      <c r="E48" s="39">
        <v>1000000</v>
      </c>
      <c r="F48" s="28">
        <v>40</v>
      </c>
      <c r="G48" s="28">
        <v>15</v>
      </c>
      <c r="H48" s="28">
        <v>15</v>
      </c>
      <c r="I48" s="28">
        <v>5</v>
      </c>
      <c r="J48" s="28">
        <v>10</v>
      </c>
      <c r="K48" s="28">
        <v>10</v>
      </c>
      <c r="L48" s="28">
        <v>5</v>
      </c>
      <c r="M48" s="28">
        <f>SUM(F48:L48)</f>
        <v>100</v>
      </c>
      <c r="N48" s="29">
        <v>1000000</v>
      </c>
      <c r="O48" s="13" t="s">
        <v>738</v>
      </c>
      <c r="P48" s="30" t="s">
        <v>39</v>
      </c>
      <c r="Q48" s="47" t="s">
        <v>39</v>
      </c>
      <c r="R48" s="30" t="s">
        <v>54</v>
      </c>
      <c r="S48" s="47" t="s">
        <v>58</v>
      </c>
      <c r="T48" s="30" t="s">
        <v>41</v>
      </c>
      <c r="U48" s="30" t="s">
        <v>41</v>
      </c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2.75" customHeight="1" x14ac:dyDescent="0.25">
      <c r="A49" s="26" t="s">
        <v>681</v>
      </c>
      <c r="B49" s="26" t="s">
        <v>682</v>
      </c>
      <c r="C49" s="34" t="s">
        <v>683</v>
      </c>
      <c r="D49" s="39">
        <v>225000</v>
      </c>
      <c r="E49" s="39">
        <v>180000</v>
      </c>
      <c r="F49" s="28">
        <v>40</v>
      </c>
      <c r="G49" s="28">
        <v>15</v>
      </c>
      <c r="H49" s="28">
        <v>15</v>
      </c>
      <c r="I49" s="28">
        <v>5</v>
      </c>
      <c r="J49" s="28">
        <v>10</v>
      </c>
      <c r="K49" s="28">
        <v>10</v>
      </c>
      <c r="L49" s="28">
        <v>5</v>
      </c>
      <c r="M49" s="28">
        <v>100</v>
      </c>
      <c r="N49" s="29">
        <v>180000</v>
      </c>
      <c r="O49" s="13" t="s">
        <v>738</v>
      </c>
      <c r="P49" s="30" t="s">
        <v>39</v>
      </c>
      <c r="Q49" s="47" t="s">
        <v>39</v>
      </c>
      <c r="R49" s="30" t="s">
        <v>58</v>
      </c>
      <c r="S49" s="47" t="s">
        <v>58</v>
      </c>
      <c r="T49" s="30" t="s">
        <v>41</v>
      </c>
      <c r="U49" s="30" t="s">
        <v>41</v>
      </c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2.75" customHeight="1" x14ac:dyDescent="0.25">
      <c r="A50" s="26" t="s">
        <v>713</v>
      </c>
      <c r="B50" s="34" t="s">
        <v>714</v>
      </c>
      <c r="C50" s="34" t="s">
        <v>715</v>
      </c>
      <c r="D50" s="39">
        <v>2115000</v>
      </c>
      <c r="E50" s="39">
        <v>1500000</v>
      </c>
      <c r="F50" s="28">
        <v>40</v>
      </c>
      <c r="G50" s="28">
        <v>15</v>
      </c>
      <c r="H50" s="28">
        <v>15</v>
      </c>
      <c r="I50" s="28">
        <v>5</v>
      </c>
      <c r="J50" s="28">
        <v>10</v>
      </c>
      <c r="K50" s="28">
        <v>10</v>
      </c>
      <c r="L50" s="28">
        <v>5</v>
      </c>
      <c r="M50" s="28">
        <f t="shared" ref="M50:M81" si="1">SUM(F50:L50)</f>
        <v>100</v>
      </c>
      <c r="N50" s="29">
        <v>1500000</v>
      </c>
      <c r="O50" s="13" t="s">
        <v>738</v>
      </c>
      <c r="P50" s="30" t="s">
        <v>39</v>
      </c>
      <c r="Q50" s="47" t="s">
        <v>39</v>
      </c>
      <c r="R50" s="30" t="s">
        <v>716</v>
      </c>
      <c r="S50" s="47" t="s">
        <v>58</v>
      </c>
      <c r="T50" s="30" t="s">
        <v>41</v>
      </c>
      <c r="U50" s="30" t="s">
        <v>41</v>
      </c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2.75" customHeight="1" x14ac:dyDescent="0.25">
      <c r="A51" s="26" t="s">
        <v>717</v>
      </c>
      <c r="B51" s="26" t="s">
        <v>718</v>
      </c>
      <c r="C51" s="34" t="s">
        <v>719</v>
      </c>
      <c r="D51" s="39">
        <v>12375000</v>
      </c>
      <c r="E51" s="39">
        <v>9900000</v>
      </c>
      <c r="F51" s="28">
        <v>40</v>
      </c>
      <c r="G51" s="28">
        <v>15</v>
      </c>
      <c r="H51" s="28">
        <v>15</v>
      </c>
      <c r="I51" s="28">
        <v>5</v>
      </c>
      <c r="J51" s="28">
        <v>10</v>
      </c>
      <c r="K51" s="28">
        <v>10</v>
      </c>
      <c r="L51" s="28">
        <v>5</v>
      </c>
      <c r="M51" s="28">
        <f t="shared" si="1"/>
        <v>100</v>
      </c>
      <c r="N51" s="29">
        <v>9900000</v>
      </c>
      <c r="O51" s="13" t="s">
        <v>738</v>
      </c>
      <c r="P51" s="30" t="s">
        <v>39</v>
      </c>
      <c r="Q51" s="47" t="s">
        <v>39</v>
      </c>
      <c r="R51" s="30" t="s">
        <v>58</v>
      </c>
      <c r="S51" s="47" t="s">
        <v>58</v>
      </c>
      <c r="T51" s="30" t="s">
        <v>41</v>
      </c>
      <c r="U51" s="30" t="s">
        <v>41</v>
      </c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12.75" customHeight="1" x14ac:dyDescent="0.25">
      <c r="A52" s="26" t="s">
        <v>726</v>
      </c>
      <c r="B52" s="34" t="s">
        <v>724</v>
      </c>
      <c r="C52" s="34" t="s">
        <v>727</v>
      </c>
      <c r="D52" s="39">
        <v>112500</v>
      </c>
      <c r="E52" s="39">
        <v>90000</v>
      </c>
      <c r="F52" s="28">
        <v>40</v>
      </c>
      <c r="G52" s="28">
        <v>15</v>
      </c>
      <c r="H52" s="28">
        <v>15</v>
      </c>
      <c r="I52" s="28">
        <v>5</v>
      </c>
      <c r="J52" s="28">
        <v>10</v>
      </c>
      <c r="K52" s="28">
        <v>10</v>
      </c>
      <c r="L52" s="28">
        <v>5</v>
      </c>
      <c r="M52" s="28">
        <f t="shared" si="1"/>
        <v>100</v>
      </c>
      <c r="N52" s="29">
        <v>90000</v>
      </c>
      <c r="O52" s="13" t="s">
        <v>738</v>
      </c>
      <c r="P52" s="30" t="s">
        <v>39</v>
      </c>
      <c r="Q52" s="47" t="s">
        <v>39</v>
      </c>
      <c r="R52" s="30" t="s">
        <v>58</v>
      </c>
      <c r="S52" s="47" t="s">
        <v>58</v>
      </c>
      <c r="T52" s="30" t="s">
        <v>41</v>
      </c>
      <c r="U52" s="30" t="s">
        <v>41</v>
      </c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12.75" customHeight="1" x14ac:dyDescent="0.25">
      <c r="A53" s="26" t="s">
        <v>299</v>
      </c>
      <c r="B53" s="34" t="s">
        <v>300</v>
      </c>
      <c r="C53" s="34" t="s">
        <v>301</v>
      </c>
      <c r="D53" s="39">
        <v>2750000</v>
      </c>
      <c r="E53" s="39">
        <v>2100000</v>
      </c>
      <c r="F53" s="28">
        <v>40</v>
      </c>
      <c r="G53" s="28">
        <v>15</v>
      </c>
      <c r="H53" s="28">
        <v>15</v>
      </c>
      <c r="I53" s="28">
        <v>4</v>
      </c>
      <c r="J53" s="28">
        <v>10</v>
      </c>
      <c r="K53" s="28">
        <v>10</v>
      </c>
      <c r="L53" s="28">
        <v>5</v>
      </c>
      <c r="M53" s="28">
        <f t="shared" si="1"/>
        <v>99</v>
      </c>
      <c r="N53" s="29">
        <v>2100000</v>
      </c>
      <c r="O53" s="13" t="s">
        <v>738</v>
      </c>
      <c r="P53" s="30" t="s">
        <v>39</v>
      </c>
      <c r="Q53" s="47" t="s">
        <v>39</v>
      </c>
      <c r="R53" s="30" t="s">
        <v>50</v>
      </c>
      <c r="S53" s="47" t="s">
        <v>58</v>
      </c>
      <c r="T53" s="30" t="s">
        <v>41</v>
      </c>
      <c r="U53" s="30" t="s">
        <v>41</v>
      </c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2" customHeight="1" x14ac:dyDescent="0.25">
      <c r="A54" s="26" t="s">
        <v>437</v>
      </c>
      <c r="B54" s="34" t="s">
        <v>438</v>
      </c>
      <c r="C54" s="34" t="s">
        <v>439</v>
      </c>
      <c r="D54" s="39">
        <v>120000</v>
      </c>
      <c r="E54" s="39">
        <v>90000</v>
      </c>
      <c r="F54" s="28">
        <v>40</v>
      </c>
      <c r="G54" s="28">
        <v>15</v>
      </c>
      <c r="H54" s="28">
        <v>15</v>
      </c>
      <c r="I54" s="28">
        <v>5</v>
      </c>
      <c r="J54" s="28">
        <v>10</v>
      </c>
      <c r="K54" s="28">
        <v>10</v>
      </c>
      <c r="L54" s="28">
        <v>4</v>
      </c>
      <c r="M54" s="28">
        <f t="shared" si="1"/>
        <v>99</v>
      </c>
      <c r="N54" s="29">
        <v>90000</v>
      </c>
      <c r="O54" s="13" t="s">
        <v>738</v>
      </c>
      <c r="P54" s="30" t="s">
        <v>39</v>
      </c>
      <c r="Q54" s="47" t="s">
        <v>39</v>
      </c>
      <c r="R54" s="30" t="s">
        <v>105</v>
      </c>
      <c r="S54" s="47" t="s">
        <v>58</v>
      </c>
      <c r="T54" s="30" t="s">
        <v>41</v>
      </c>
      <c r="U54" s="30" t="s">
        <v>41</v>
      </c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2" customHeight="1" x14ac:dyDescent="0.25">
      <c r="A55" s="26" t="s">
        <v>308</v>
      </c>
      <c r="B55" s="40" t="s">
        <v>309</v>
      </c>
      <c r="C55" s="34" t="s">
        <v>310</v>
      </c>
      <c r="D55" s="39">
        <v>2080228</v>
      </c>
      <c r="E55" s="39">
        <v>1500000</v>
      </c>
      <c r="F55" s="28">
        <v>40</v>
      </c>
      <c r="G55" s="28">
        <v>15</v>
      </c>
      <c r="H55" s="28">
        <v>13</v>
      </c>
      <c r="I55" s="28">
        <v>5</v>
      </c>
      <c r="J55" s="28">
        <v>10</v>
      </c>
      <c r="K55" s="28">
        <v>10</v>
      </c>
      <c r="L55" s="28">
        <v>5</v>
      </c>
      <c r="M55" s="28">
        <f t="shared" si="1"/>
        <v>98</v>
      </c>
      <c r="N55" s="29">
        <v>1500000</v>
      </c>
      <c r="O55" s="13" t="s">
        <v>738</v>
      </c>
      <c r="P55" s="30" t="s">
        <v>39</v>
      </c>
      <c r="Q55" s="47" t="s">
        <v>39</v>
      </c>
      <c r="R55" s="30" t="s">
        <v>68</v>
      </c>
      <c r="S55" s="47" t="s">
        <v>58</v>
      </c>
      <c r="T55" s="30" t="s">
        <v>41</v>
      </c>
      <c r="U55" s="30" t="s">
        <v>41</v>
      </c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12" customHeight="1" x14ac:dyDescent="0.25">
      <c r="A56" s="26" t="s">
        <v>552</v>
      </c>
      <c r="B56" s="34" t="s">
        <v>553</v>
      </c>
      <c r="C56" s="34" t="s">
        <v>554</v>
      </c>
      <c r="D56" s="39">
        <v>1898708</v>
      </c>
      <c r="E56" s="39">
        <v>1500000</v>
      </c>
      <c r="F56" s="28">
        <v>40</v>
      </c>
      <c r="G56" s="28">
        <v>15</v>
      </c>
      <c r="H56" s="28">
        <v>15</v>
      </c>
      <c r="I56" s="28">
        <v>5</v>
      </c>
      <c r="J56" s="28">
        <v>8</v>
      </c>
      <c r="K56" s="28">
        <v>10</v>
      </c>
      <c r="L56" s="28">
        <v>5</v>
      </c>
      <c r="M56" s="28">
        <f t="shared" si="1"/>
        <v>98</v>
      </c>
      <c r="N56" s="29">
        <v>1500000</v>
      </c>
      <c r="O56" s="13" t="s">
        <v>738</v>
      </c>
      <c r="P56" s="30" t="s">
        <v>39</v>
      </c>
      <c r="Q56" s="47" t="s">
        <v>39</v>
      </c>
      <c r="R56" s="30" t="s">
        <v>54</v>
      </c>
      <c r="S56" s="47" t="s">
        <v>58</v>
      </c>
      <c r="T56" s="30" t="s">
        <v>41</v>
      </c>
      <c r="U56" s="30" t="s">
        <v>41</v>
      </c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2" customHeight="1" x14ac:dyDescent="0.25">
      <c r="A57" s="26" t="s">
        <v>641</v>
      </c>
      <c r="B57" s="34" t="s">
        <v>642</v>
      </c>
      <c r="C57" s="26" t="s">
        <v>643</v>
      </c>
      <c r="D57" s="39">
        <v>305485</v>
      </c>
      <c r="E57" s="39">
        <v>200000</v>
      </c>
      <c r="F57" s="28">
        <v>40</v>
      </c>
      <c r="G57" s="28">
        <v>15</v>
      </c>
      <c r="H57" s="28">
        <v>13</v>
      </c>
      <c r="I57" s="28">
        <v>5</v>
      </c>
      <c r="J57" s="28">
        <v>10</v>
      </c>
      <c r="K57" s="28">
        <v>10</v>
      </c>
      <c r="L57" s="28">
        <v>5</v>
      </c>
      <c r="M57" s="28">
        <f t="shared" si="1"/>
        <v>98</v>
      </c>
      <c r="N57" s="29">
        <v>200000</v>
      </c>
      <c r="O57" s="13" t="s">
        <v>738</v>
      </c>
      <c r="P57" s="30" t="s">
        <v>39</v>
      </c>
      <c r="Q57" s="47" t="s">
        <v>39</v>
      </c>
      <c r="R57" s="30" t="s">
        <v>54</v>
      </c>
      <c r="S57" s="47" t="s">
        <v>58</v>
      </c>
      <c r="T57" s="30" t="s">
        <v>41</v>
      </c>
      <c r="U57" s="30" t="s">
        <v>41</v>
      </c>
      <c r="V57" s="6"/>
      <c r="W57" s="1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 x14ac:dyDescent="0.25">
      <c r="A58" s="26" t="s">
        <v>720</v>
      </c>
      <c r="B58" s="34" t="s">
        <v>721</v>
      </c>
      <c r="C58" s="34" t="s">
        <v>722</v>
      </c>
      <c r="D58" s="39">
        <v>1751624</v>
      </c>
      <c r="E58" s="39">
        <v>1400000</v>
      </c>
      <c r="F58" s="28">
        <v>40</v>
      </c>
      <c r="G58" s="28">
        <v>15</v>
      </c>
      <c r="H58" s="28">
        <v>13</v>
      </c>
      <c r="I58" s="28">
        <v>5</v>
      </c>
      <c r="J58" s="28">
        <v>10</v>
      </c>
      <c r="K58" s="28">
        <v>10</v>
      </c>
      <c r="L58" s="28">
        <v>5</v>
      </c>
      <c r="M58" s="28">
        <f t="shared" si="1"/>
        <v>98</v>
      </c>
      <c r="N58" s="29">
        <v>1400000</v>
      </c>
      <c r="O58" s="13" t="s">
        <v>738</v>
      </c>
      <c r="P58" s="30" t="s">
        <v>39</v>
      </c>
      <c r="Q58" s="47" t="s">
        <v>39</v>
      </c>
      <c r="R58" s="30" t="s">
        <v>58</v>
      </c>
      <c r="S58" s="47" t="s">
        <v>58</v>
      </c>
      <c r="T58" s="30" t="s">
        <v>41</v>
      </c>
      <c r="U58" s="30" t="s">
        <v>41</v>
      </c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12" customHeight="1" x14ac:dyDescent="0.25">
      <c r="A59" s="26" t="s">
        <v>47</v>
      </c>
      <c r="B59" s="26" t="s">
        <v>48</v>
      </c>
      <c r="C59" s="26" t="s">
        <v>49</v>
      </c>
      <c r="D59" s="27">
        <v>1257640</v>
      </c>
      <c r="E59" s="27">
        <v>950000</v>
      </c>
      <c r="F59" s="28">
        <v>40</v>
      </c>
      <c r="G59" s="28">
        <v>15</v>
      </c>
      <c r="H59" s="28">
        <v>12</v>
      </c>
      <c r="I59" s="28">
        <v>5</v>
      </c>
      <c r="J59" s="28">
        <v>10</v>
      </c>
      <c r="K59" s="28">
        <v>10</v>
      </c>
      <c r="L59" s="28">
        <v>5</v>
      </c>
      <c r="M59" s="28">
        <f t="shared" si="1"/>
        <v>97</v>
      </c>
      <c r="N59" s="29">
        <v>950000</v>
      </c>
      <c r="O59" s="13" t="s">
        <v>738</v>
      </c>
      <c r="P59" s="30" t="s">
        <v>39</v>
      </c>
      <c r="Q59" s="47" t="s">
        <v>39</v>
      </c>
      <c r="R59" s="30" t="s">
        <v>50</v>
      </c>
      <c r="S59" s="47" t="s">
        <v>58</v>
      </c>
      <c r="T59" s="30" t="s">
        <v>41</v>
      </c>
      <c r="U59" s="30" t="s">
        <v>41</v>
      </c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ht="12" customHeight="1" x14ac:dyDescent="0.25">
      <c r="A60" s="26" t="s">
        <v>123</v>
      </c>
      <c r="B60" s="26" t="s">
        <v>124</v>
      </c>
      <c r="C60" s="26" t="s">
        <v>125</v>
      </c>
      <c r="D60" s="27">
        <v>230000</v>
      </c>
      <c r="E60" s="27">
        <v>180000</v>
      </c>
      <c r="F60" s="28">
        <v>40</v>
      </c>
      <c r="G60" s="28">
        <v>12</v>
      </c>
      <c r="H60" s="28">
        <v>15</v>
      </c>
      <c r="I60" s="28">
        <v>5</v>
      </c>
      <c r="J60" s="28">
        <v>10</v>
      </c>
      <c r="K60" s="28">
        <v>10</v>
      </c>
      <c r="L60" s="28">
        <v>5</v>
      </c>
      <c r="M60" s="28">
        <f t="shared" si="1"/>
        <v>97</v>
      </c>
      <c r="N60" s="29">
        <v>180000</v>
      </c>
      <c r="O60" s="13" t="s">
        <v>738</v>
      </c>
      <c r="P60" s="30" t="s">
        <v>39</v>
      </c>
      <c r="Q60" s="47" t="s">
        <v>39</v>
      </c>
      <c r="R60" s="30" t="s">
        <v>99</v>
      </c>
      <c r="S60" s="47" t="s">
        <v>58</v>
      </c>
      <c r="T60" s="30" t="s">
        <v>122</v>
      </c>
      <c r="U60" s="30" t="s">
        <v>41</v>
      </c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ht="12" customHeight="1" x14ac:dyDescent="0.25">
      <c r="A61" s="26" t="s">
        <v>225</v>
      </c>
      <c r="B61" s="26" t="s">
        <v>226</v>
      </c>
      <c r="C61" s="34" t="s">
        <v>227</v>
      </c>
      <c r="D61" s="39">
        <v>1382000</v>
      </c>
      <c r="E61" s="39">
        <v>1000000</v>
      </c>
      <c r="F61" s="28">
        <v>40</v>
      </c>
      <c r="G61" s="28">
        <v>15</v>
      </c>
      <c r="H61" s="28">
        <v>15</v>
      </c>
      <c r="I61" s="28">
        <v>5</v>
      </c>
      <c r="J61" s="28">
        <v>10</v>
      </c>
      <c r="K61" s="28">
        <v>7</v>
      </c>
      <c r="L61" s="28">
        <v>5</v>
      </c>
      <c r="M61" s="28">
        <f t="shared" si="1"/>
        <v>97</v>
      </c>
      <c r="N61" s="29">
        <v>1000000</v>
      </c>
      <c r="O61" s="13" t="s">
        <v>738</v>
      </c>
      <c r="P61" s="30" t="s">
        <v>39</v>
      </c>
      <c r="Q61" s="47" t="s">
        <v>39</v>
      </c>
      <c r="R61" s="30" t="s">
        <v>68</v>
      </c>
      <c r="S61" s="47" t="s">
        <v>58</v>
      </c>
      <c r="T61" s="30" t="s">
        <v>46</v>
      </c>
      <c r="U61" s="30" t="s">
        <v>41</v>
      </c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ht="12" customHeight="1" x14ac:dyDescent="0.25">
      <c r="A62" s="26" t="s">
        <v>245</v>
      </c>
      <c r="B62" s="40" t="s">
        <v>246</v>
      </c>
      <c r="C62" s="34" t="s">
        <v>247</v>
      </c>
      <c r="D62" s="39">
        <v>1900000</v>
      </c>
      <c r="E62" s="39">
        <v>1500000</v>
      </c>
      <c r="F62" s="28">
        <v>40</v>
      </c>
      <c r="G62" s="28">
        <v>15</v>
      </c>
      <c r="H62" s="28">
        <v>13</v>
      </c>
      <c r="I62" s="28">
        <v>5</v>
      </c>
      <c r="J62" s="28">
        <v>10</v>
      </c>
      <c r="K62" s="28">
        <v>10</v>
      </c>
      <c r="L62" s="28">
        <v>4</v>
      </c>
      <c r="M62" s="28">
        <f t="shared" si="1"/>
        <v>97</v>
      </c>
      <c r="N62" s="29">
        <v>1500000</v>
      </c>
      <c r="O62" s="13" t="s">
        <v>738</v>
      </c>
      <c r="P62" s="30" t="s">
        <v>39</v>
      </c>
      <c r="Q62" s="47" t="s">
        <v>39</v>
      </c>
      <c r="R62" s="30" t="s">
        <v>54</v>
      </c>
      <c r="S62" s="47" t="s">
        <v>58</v>
      </c>
      <c r="T62" s="30" t="s">
        <v>41</v>
      </c>
      <c r="U62" s="30" t="s">
        <v>41</v>
      </c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ht="12" customHeight="1" x14ac:dyDescent="0.25">
      <c r="A63" s="26" t="s">
        <v>434</v>
      </c>
      <c r="B63" s="34" t="s">
        <v>435</v>
      </c>
      <c r="C63" s="34" t="s">
        <v>436</v>
      </c>
      <c r="D63" s="39">
        <v>3065168</v>
      </c>
      <c r="E63" s="39">
        <v>1900000</v>
      </c>
      <c r="F63" s="28">
        <v>39</v>
      </c>
      <c r="G63" s="28">
        <v>15</v>
      </c>
      <c r="H63" s="28">
        <v>15</v>
      </c>
      <c r="I63" s="28">
        <v>5</v>
      </c>
      <c r="J63" s="28">
        <v>10</v>
      </c>
      <c r="K63" s="28">
        <v>9</v>
      </c>
      <c r="L63" s="28">
        <v>4</v>
      </c>
      <c r="M63" s="28">
        <f t="shared" si="1"/>
        <v>97</v>
      </c>
      <c r="N63" s="29">
        <v>1900000</v>
      </c>
      <c r="O63" s="13" t="s">
        <v>738</v>
      </c>
      <c r="P63" s="30" t="s">
        <v>39</v>
      </c>
      <c r="Q63" s="47" t="s">
        <v>39</v>
      </c>
      <c r="R63" s="30" t="s">
        <v>295</v>
      </c>
      <c r="S63" s="47" t="s">
        <v>58</v>
      </c>
      <c r="T63" s="30" t="s">
        <v>41</v>
      </c>
      <c r="U63" s="30" t="s">
        <v>41</v>
      </c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ht="12" customHeight="1" x14ac:dyDescent="0.25">
      <c r="A64" s="26" t="s">
        <v>474</v>
      </c>
      <c r="B64" s="34" t="s">
        <v>475</v>
      </c>
      <c r="C64" s="26" t="s">
        <v>476</v>
      </c>
      <c r="D64" s="39">
        <v>200000</v>
      </c>
      <c r="E64" s="39">
        <v>90000</v>
      </c>
      <c r="F64" s="28">
        <v>40</v>
      </c>
      <c r="G64" s="28">
        <v>15</v>
      </c>
      <c r="H64" s="28">
        <v>12</v>
      </c>
      <c r="I64" s="28">
        <v>5</v>
      </c>
      <c r="J64" s="28">
        <v>10</v>
      </c>
      <c r="K64" s="28">
        <v>10</v>
      </c>
      <c r="L64" s="28">
        <v>5</v>
      </c>
      <c r="M64" s="28">
        <f t="shared" si="1"/>
        <v>97</v>
      </c>
      <c r="N64" s="29">
        <v>90000</v>
      </c>
      <c r="O64" s="13" t="s">
        <v>738</v>
      </c>
      <c r="P64" s="30" t="s">
        <v>39</v>
      </c>
      <c r="Q64" s="47" t="s">
        <v>39</v>
      </c>
      <c r="R64" s="30" t="s">
        <v>477</v>
      </c>
      <c r="S64" s="47" t="s">
        <v>58</v>
      </c>
      <c r="T64" s="30" t="s">
        <v>41</v>
      </c>
      <c r="U64" s="30" t="s">
        <v>41</v>
      </c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ht="12" customHeight="1" x14ac:dyDescent="0.25">
      <c r="A65" s="26" t="s">
        <v>534</v>
      </c>
      <c r="B65" s="26" t="s">
        <v>535</v>
      </c>
      <c r="C65" s="34" t="s">
        <v>536</v>
      </c>
      <c r="D65" s="39">
        <v>11806007</v>
      </c>
      <c r="E65" s="39">
        <v>9360000</v>
      </c>
      <c r="F65" s="28">
        <v>40</v>
      </c>
      <c r="G65" s="28">
        <v>15</v>
      </c>
      <c r="H65" s="28">
        <v>15</v>
      </c>
      <c r="I65" s="28">
        <v>4</v>
      </c>
      <c r="J65" s="28">
        <v>10</v>
      </c>
      <c r="K65" s="28">
        <v>8</v>
      </c>
      <c r="L65" s="28">
        <v>5</v>
      </c>
      <c r="M65" s="28">
        <f t="shared" si="1"/>
        <v>97</v>
      </c>
      <c r="N65" s="29">
        <v>9360000</v>
      </c>
      <c r="O65" s="13" t="s">
        <v>738</v>
      </c>
      <c r="P65" s="30" t="s">
        <v>39</v>
      </c>
      <c r="Q65" s="47" t="s">
        <v>39</v>
      </c>
      <c r="R65" s="30" t="s">
        <v>54</v>
      </c>
      <c r="S65" s="47" t="s">
        <v>58</v>
      </c>
      <c r="T65" s="30" t="s">
        <v>41</v>
      </c>
      <c r="U65" s="30" t="s">
        <v>41</v>
      </c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ht="12" customHeight="1" x14ac:dyDescent="0.25">
      <c r="A66" s="26" t="s">
        <v>72</v>
      </c>
      <c r="B66" s="26" t="s">
        <v>73</v>
      </c>
      <c r="C66" s="31" t="s">
        <v>74</v>
      </c>
      <c r="D66" s="27">
        <v>1254000</v>
      </c>
      <c r="E66" s="27">
        <v>1000000</v>
      </c>
      <c r="F66" s="28">
        <v>38</v>
      </c>
      <c r="G66" s="28">
        <v>15</v>
      </c>
      <c r="H66" s="28">
        <v>13</v>
      </c>
      <c r="I66" s="28">
        <v>5</v>
      </c>
      <c r="J66" s="28">
        <v>10</v>
      </c>
      <c r="K66" s="28">
        <v>10</v>
      </c>
      <c r="L66" s="28">
        <v>5</v>
      </c>
      <c r="M66" s="28">
        <f t="shared" si="1"/>
        <v>96</v>
      </c>
      <c r="N66" s="29">
        <v>1000000</v>
      </c>
      <c r="O66" s="13" t="s">
        <v>738</v>
      </c>
      <c r="P66" s="30" t="s">
        <v>39</v>
      </c>
      <c r="Q66" s="47" t="s">
        <v>39</v>
      </c>
      <c r="R66" s="30" t="s">
        <v>58</v>
      </c>
      <c r="S66" s="47" t="s">
        <v>58</v>
      </c>
      <c r="T66" s="30" t="s">
        <v>41</v>
      </c>
      <c r="U66" s="30" t="s">
        <v>41</v>
      </c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ht="12" customHeight="1" x14ac:dyDescent="0.25">
      <c r="A67" s="26" t="s">
        <v>80</v>
      </c>
      <c r="B67" s="26" t="s">
        <v>81</v>
      </c>
      <c r="C67" s="26" t="s">
        <v>82</v>
      </c>
      <c r="D67" s="27">
        <v>2374938</v>
      </c>
      <c r="E67" s="27">
        <v>1900000</v>
      </c>
      <c r="F67" s="28">
        <v>38</v>
      </c>
      <c r="G67" s="28">
        <v>15</v>
      </c>
      <c r="H67" s="28">
        <v>13</v>
      </c>
      <c r="I67" s="28">
        <v>5</v>
      </c>
      <c r="J67" s="28">
        <v>10</v>
      </c>
      <c r="K67" s="28">
        <v>10</v>
      </c>
      <c r="L67" s="28">
        <v>5</v>
      </c>
      <c r="M67" s="28">
        <f t="shared" si="1"/>
        <v>96</v>
      </c>
      <c r="N67" s="29">
        <v>1900000</v>
      </c>
      <c r="O67" s="13" t="s">
        <v>738</v>
      </c>
      <c r="P67" s="30" t="s">
        <v>39</v>
      </c>
      <c r="Q67" s="47" t="s">
        <v>39</v>
      </c>
      <c r="R67" s="30" t="s">
        <v>58</v>
      </c>
      <c r="S67" s="47" t="s">
        <v>58</v>
      </c>
      <c r="T67" s="30" t="s">
        <v>41</v>
      </c>
      <c r="U67" s="30" t="s">
        <v>41</v>
      </c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ht="12" customHeight="1" x14ac:dyDescent="0.25">
      <c r="A68" s="26" t="s">
        <v>251</v>
      </c>
      <c r="B68" s="26" t="s">
        <v>252</v>
      </c>
      <c r="C68" s="26" t="s">
        <v>253</v>
      </c>
      <c r="D68" s="39">
        <v>266000</v>
      </c>
      <c r="E68" s="39">
        <v>200000</v>
      </c>
      <c r="F68" s="28">
        <v>40</v>
      </c>
      <c r="G68" s="28">
        <v>15</v>
      </c>
      <c r="H68" s="28">
        <v>14</v>
      </c>
      <c r="I68" s="28">
        <v>5</v>
      </c>
      <c r="J68" s="28">
        <v>10</v>
      </c>
      <c r="K68" s="28">
        <v>8</v>
      </c>
      <c r="L68" s="28">
        <v>4</v>
      </c>
      <c r="M68" s="28">
        <f t="shared" si="1"/>
        <v>96</v>
      </c>
      <c r="N68" s="29">
        <v>200000</v>
      </c>
      <c r="O68" s="13" t="s">
        <v>738</v>
      </c>
      <c r="P68" s="30" t="s">
        <v>39</v>
      </c>
      <c r="Q68" s="47" t="s">
        <v>39</v>
      </c>
      <c r="R68" s="30" t="s">
        <v>105</v>
      </c>
      <c r="S68" s="47" t="s">
        <v>58</v>
      </c>
      <c r="T68" s="30" t="s">
        <v>41</v>
      </c>
      <c r="U68" s="30" t="s">
        <v>41</v>
      </c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ht="12" customHeight="1" x14ac:dyDescent="0.25">
      <c r="A69" s="26" t="s">
        <v>292</v>
      </c>
      <c r="B69" s="34" t="s">
        <v>293</v>
      </c>
      <c r="C69" s="34" t="s">
        <v>294</v>
      </c>
      <c r="D69" s="39">
        <v>2084300</v>
      </c>
      <c r="E69" s="39">
        <v>1300000</v>
      </c>
      <c r="F69" s="28">
        <v>40</v>
      </c>
      <c r="G69" s="28">
        <v>15</v>
      </c>
      <c r="H69" s="28">
        <v>13</v>
      </c>
      <c r="I69" s="28">
        <v>5</v>
      </c>
      <c r="J69" s="28">
        <v>10</v>
      </c>
      <c r="K69" s="28">
        <v>9</v>
      </c>
      <c r="L69" s="28">
        <v>4</v>
      </c>
      <c r="M69" s="28">
        <f t="shared" si="1"/>
        <v>96</v>
      </c>
      <c r="N69" s="29">
        <v>1300000</v>
      </c>
      <c r="O69" s="13" t="s">
        <v>738</v>
      </c>
      <c r="P69" s="30" t="s">
        <v>39</v>
      </c>
      <c r="Q69" s="47" t="s">
        <v>39</v>
      </c>
      <c r="R69" s="30" t="s">
        <v>295</v>
      </c>
      <c r="S69" s="47" t="s">
        <v>58</v>
      </c>
      <c r="T69" s="30" t="s">
        <v>41</v>
      </c>
      <c r="U69" s="30" t="s">
        <v>41</v>
      </c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ht="12" customHeight="1" x14ac:dyDescent="0.25">
      <c r="A70" s="26" t="s">
        <v>425</v>
      </c>
      <c r="B70" s="34" t="s">
        <v>426</v>
      </c>
      <c r="C70" s="34" t="s">
        <v>427</v>
      </c>
      <c r="D70" s="39">
        <v>2400000</v>
      </c>
      <c r="E70" s="39">
        <v>1900000</v>
      </c>
      <c r="F70" s="28">
        <v>39</v>
      </c>
      <c r="G70" s="28">
        <v>15</v>
      </c>
      <c r="H70" s="28">
        <v>13</v>
      </c>
      <c r="I70" s="28">
        <v>5</v>
      </c>
      <c r="J70" s="28">
        <v>10</v>
      </c>
      <c r="K70" s="28">
        <v>10</v>
      </c>
      <c r="L70" s="28">
        <v>4</v>
      </c>
      <c r="M70" s="28">
        <f t="shared" si="1"/>
        <v>96</v>
      </c>
      <c r="N70" s="29">
        <v>1900000</v>
      </c>
      <c r="O70" s="13" t="s">
        <v>738</v>
      </c>
      <c r="P70" s="30" t="s">
        <v>39</v>
      </c>
      <c r="Q70" s="47" t="s">
        <v>39</v>
      </c>
      <c r="R70" s="30" t="s">
        <v>54</v>
      </c>
      <c r="S70" s="47" t="s">
        <v>58</v>
      </c>
      <c r="T70" s="30" t="s">
        <v>41</v>
      </c>
      <c r="U70" s="30" t="s">
        <v>41</v>
      </c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ht="12" customHeight="1" x14ac:dyDescent="0.25">
      <c r="A71" s="26" t="s">
        <v>69</v>
      </c>
      <c r="B71" s="26" t="s">
        <v>70</v>
      </c>
      <c r="C71" s="26" t="s">
        <v>71</v>
      </c>
      <c r="D71" s="27">
        <v>212500</v>
      </c>
      <c r="E71" s="27">
        <v>170000</v>
      </c>
      <c r="F71" s="28">
        <v>38</v>
      </c>
      <c r="G71" s="28">
        <v>15</v>
      </c>
      <c r="H71" s="28">
        <v>15</v>
      </c>
      <c r="I71" s="28">
        <v>4</v>
      </c>
      <c r="J71" s="28">
        <v>10</v>
      </c>
      <c r="K71" s="28">
        <v>8</v>
      </c>
      <c r="L71" s="28">
        <v>5</v>
      </c>
      <c r="M71" s="28">
        <f t="shared" si="1"/>
        <v>95</v>
      </c>
      <c r="N71" s="29">
        <v>170000</v>
      </c>
      <c r="O71" s="13" t="s">
        <v>738</v>
      </c>
      <c r="P71" s="30" t="s">
        <v>39</v>
      </c>
      <c r="Q71" s="47" t="s">
        <v>39</v>
      </c>
      <c r="R71" s="30" t="s">
        <v>58</v>
      </c>
      <c r="S71" s="47" t="s">
        <v>58</v>
      </c>
      <c r="T71" s="30" t="s">
        <v>41</v>
      </c>
      <c r="U71" s="30" t="s">
        <v>41</v>
      </c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ht="12" customHeight="1" x14ac:dyDescent="0.25">
      <c r="A72" s="26" t="s">
        <v>141</v>
      </c>
      <c r="B72" s="31" t="s">
        <v>142</v>
      </c>
      <c r="C72" s="31" t="s">
        <v>143</v>
      </c>
      <c r="D72" s="27">
        <v>229300</v>
      </c>
      <c r="E72" s="27">
        <v>139300</v>
      </c>
      <c r="F72" s="28">
        <v>40</v>
      </c>
      <c r="G72" s="28">
        <v>15</v>
      </c>
      <c r="H72" s="28">
        <v>15</v>
      </c>
      <c r="I72" s="28">
        <v>5</v>
      </c>
      <c r="J72" s="28">
        <v>5</v>
      </c>
      <c r="K72" s="28">
        <v>10</v>
      </c>
      <c r="L72" s="28">
        <v>5</v>
      </c>
      <c r="M72" s="28">
        <f t="shared" si="1"/>
        <v>95</v>
      </c>
      <c r="N72" s="29">
        <v>90000</v>
      </c>
      <c r="O72" s="13" t="s">
        <v>738</v>
      </c>
      <c r="P72" s="30" t="s">
        <v>39</v>
      </c>
      <c r="Q72" s="47" t="s">
        <v>39</v>
      </c>
      <c r="R72" s="30" t="s">
        <v>144</v>
      </c>
      <c r="S72" s="47" t="s">
        <v>58</v>
      </c>
      <c r="T72" s="30" t="s">
        <v>41</v>
      </c>
      <c r="U72" s="30" t="s">
        <v>41</v>
      </c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12" customHeight="1" x14ac:dyDescent="0.25">
      <c r="A73" s="26" t="s">
        <v>179</v>
      </c>
      <c r="B73" s="34" t="s">
        <v>180</v>
      </c>
      <c r="C73" s="34" t="s">
        <v>181</v>
      </c>
      <c r="D73" s="27">
        <v>1905000</v>
      </c>
      <c r="E73" s="27">
        <v>1500000</v>
      </c>
      <c r="F73" s="28">
        <v>38</v>
      </c>
      <c r="G73" s="28">
        <v>14</v>
      </c>
      <c r="H73" s="28">
        <v>13</v>
      </c>
      <c r="I73" s="28">
        <v>5</v>
      </c>
      <c r="J73" s="28">
        <v>10</v>
      </c>
      <c r="K73" s="28">
        <v>10</v>
      </c>
      <c r="L73" s="28">
        <v>5</v>
      </c>
      <c r="M73" s="28">
        <f t="shared" si="1"/>
        <v>95</v>
      </c>
      <c r="N73" s="29">
        <v>1500000</v>
      </c>
      <c r="O73" s="13" t="s">
        <v>738</v>
      </c>
      <c r="P73" s="30" t="s">
        <v>39</v>
      </c>
      <c r="Q73" s="47" t="s">
        <v>39</v>
      </c>
      <c r="R73" s="30" t="s">
        <v>54</v>
      </c>
      <c r="S73" s="47" t="s">
        <v>58</v>
      </c>
      <c r="T73" s="30" t="s">
        <v>41</v>
      </c>
      <c r="U73" s="30" t="s">
        <v>41</v>
      </c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ht="12" customHeight="1" x14ac:dyDescent="0.25">
      <c r="A74" s="26" t="s">
        <v>216</v>
      </c>
      <c r="B74" s="34" t="s">
        <v>217</v>
      </c>
      <c r="C74" s="34" t="s">
        <v>218</v>
      </c>
      <c r="D74" s="39">
        <v>120000</v>
      </c>
      <c r="E74" s="39">
        <v>90000</v>
      </c>
      <c r="F74" s="28">
        <v>40</v>
      </c>
      <c r="G74" s="28">
        <v>10</v>
      </c>
      <c r="H74" s="28">
        <v>15</v>
      </c>
      <c r="I74" s="28">
        <v>5</v>
      </c>
      <c r="J74" s="28">
        <v>10</v>
      </c>
      <c r="K74" s="28">
        <v>10</v>
      </c>
      <c r="L74" s="28">
        <v>5</v>
      </c>
      <c r="M74" s="28">
        <f t="shared" si="1"/>
        <v>95</v>
      </c>
      <c r="N74" s="29">
        <v>90000</v>
      </c>
      <c r="O74" s="13" t="s">
        <v>738</v>
      </c>
      <c r="P74" s="30" t="s">
        <v>39</v>
      </c>
      <c r="Q74" s="47" t="s">
        <v>39</v>
      </c>
      <c r="R74" s="30" t="s">
        <v>105</v>
      </c>
      <c r="S74" s="47" t="s">
        <v>58</v>
      </c>
      <c r="T74" s="30" t="s">
        <v>41</v>
      </c>
      <c r="U74" s="30" t="s">
        <v>41</v>
      </c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ht="12" customHeight="1" x14ac:dyDescent="0.25">
      <c r="A75" s="26" t="s">
        <v>337</v>
      </c>
      <c r="B75" s="26" t="s">
        <v>338</v>
      </c>
      <c r="C75" s="34" t="s">
        <v>339</v>
      </c>
      <c r="D75" s="39">
        <v>3280000</v>
      </c>
      <c r="E75" s="39">
        <v>2430000</v>
      </c>
      <c r="F75" s="28">
        <v>40</v>
      </c>
      <c r="G75" s="28">
        <v>15</v>
      </c>
      <c r="H75" s="28">
        <v>15</v>
      </c>
      <c r="I75" s="28">
        <v>5</v>
      </c>
      <c r="J75" s="28">
        <v>5</v>
      </c>
      <c r="K75" s="28">
        <v>10</v>
      </c>
      <c r="L75" s="28">
        <v>5</v>
      </c>
      <c r="M75" s="28">
        <f t="shared" si="1"/>
        <v>95</v>
      </c>
      <c r="N75" s="29">
        <v>2430000</v>
      </c>
      <c r="O75" s="13" t="s">
        <v>738</v>
      </c>
      <c r="P75" s="30" t="s">
        <v>39</v>
      </c>
      <c r="Q75" s="47" t="s">
        <v>39</v>
      </c>
      <c r="R75" s="30" t="s">
        <v>154</v>
      </c>
      <c r="S75" s="47" t="s">
        <v>58</v>
      </c>
      <c r="T75" s="30" t="s">
        <v>41</v>
      </c>
      <c r="U75" s="30" t="s">
        <v>41</v>
      </c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ht="12" customHeight="1" x14ac:dyDescent="0.25">
      <c r="A76" s="26" t="s">
        <v>400</v>
      </c>
      <c r="B76" s="34" t="s">
        <v>401</v>
      </c>
      <c r="C76" s="34" t="s">
        <v>402</v>
      </c>
      <c r="D76" s="39">
        <v>860000</v>
      </c>
      <c r="E76" s="39">
        <v>550000</v>
      </c>
      <c r="F76" s="28">
        <v>38</v>
      </c>
      <c r="G76" s="28">
        <v>15</v>
      </c>
      <c r="H76" s="28">
        <v>13</v>
      </c>
      <c r="I76" s="28">
        <v>4</v>
      </c>
      <c r="J76" s="28">
        <v>10</v>
      </c>
      <c r="K76" s="28">
        <v>10</v>
      </c>
      <c r="L76" s="28">
        <v>5</v>
      </c>
      <c r="M76" s="28">
        <f t="shared" si="1"/>
        <v>95</v>
      </c>
      <c r="N76" s="29">
        <v>550000</v>
      </c>
      <c r="O76" s="13" t="s">
        <v>738</v>
      </c>
      <c r="P76" s="30" t="s">
        <v>39</v>
      </c>
      <c r="Q76" s="47" t="s">
        <v>39</v>
      </c>
      <c r="R76" s="30" t="s">
        <v>403</v>
      </c>
      <c r="S76" s="47" t="s">
        <v>58</v>
      </c>
      <c r="T76" s="30" t="s">
        <v>404</v>
      </c>
      <c r="U76" s="30" t="s">
        <v>41</v>
      </c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ht="12" customHeight="1" x14ac:dyDescent="0.25">
      <c r="A77" s="26" t="s">
        <v>440</v>
      </c>
      <c r="B77" s="34" t="s">
        <v>441</v>
      </c>
      <c r="C77" s="34" t="s">
        <v>442</v>
      </c>
      <c r="D77" s="39">
        <v>225000</v>
      </c>
      <c r="E77" s="39">
        <v>180000</v>
      </c>
      <c r="F77" s="28">
        <v>40</v>
      </c>
      <c r="G77" s="28">
        <v>15</v>
      </c>
      <c r="H77" s="28">
        <v>15</v>
      </c>
      <c r="I77" s="28">
        <v>5</v>
      </c>
      <c r="J77" s="28">
        <v>5</v>
      </c>
      <c r="K77" s="28">
        <v>10</v>
      </c>
      <c r="L77" s="28">
        <v>5</v>
      </c>
      <c r="M77" s="28">
        <f t="shared" si="1"/>
        <v>95</v>
      </c>
      <c r="N77" s="29">
        <v>180000</v>
      </c>
      <c r="O77" s="13" t="s">
        <v>738</v>
      </c>
      <c r="P77" s="30" t="s">
        <v>39</v>
      </c>
      <c r="Q77" s="47" t="s">
        <v>39</v>
      </c>
      <c r="R77" s="30" t="s">
        <v>58</v>
      </c>
      <c r="S77" s="47" t="s">
        <v>58</v>
      </c>
      <c r="T77" s="30" t="s">
        <v>41</v>
      </c>
      <c r="U77" s="30" t="s">
        <v>41</v>
      </c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12" customHeight="1" x14ac:dyDescent="0.25">
      <c r="A78" s="26" t="s">
        <v>449</v>
      </c>
      <c r="B78" s="26" t="s">
        <v>450</v>
      </c>
      <c r="C78" s="26" t="s">
        <v>451</v>
      </c>
      <c r="D78" s="39">
        <v>226000</v>
      </c>
      <c r="E78" s="39">
        <v>180000</v>
      </c>
      <c r="F78" s="28">
        <v>40</v>
      </c>
      <c r="G78" s="28">
        <v>15</v>
      </c>
      <c r="H78" s="28">
        <v>15</v>
      </c>
      <c r="I78" s="28">
        <v>5</v>
      </c>
      <c r="J78" s="28">
        <v>5</v>
      </c>
      <c r="K78" s="28">
        <v>10</v>
      </c>
      <c r="L78" s="28">
        <v>5</v>
      </c>
      <c r="M78" s="28">
        <f t="shared" si="1"/>
        <v>95</v>
      </c>
      <c r="N78" s="29">
        <v>180000</v>
      </c>
      <c r="O78" s="13" t="s">
        <v>738</v>
      </c>
      <c r="P78" s="30" t="s">
        <v>39</v>
      </c>
      <c r="Q78" s="47" t="s">
        <v>39</v>
      </c>
      <c r="R78" s="30" t="s">
        <v>58</v>
      </c>
      <c r="S78" s="47" t="s">
        <v>58</v>
      </c>
      <c r="T78" s="30" t="s">
        <v>41</v>
      </c>
      <c r="U78" s="30" t="s">
        <v>41</v>
      </c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ht="12" customHeight="1" x14ac:dyDescent="0.25">
      <c r="A79" s="26" t="s">
        <v>478</v>
      </c>
      <c r="B79" s="34" t="s">
        <v>479</v>
      </c>
      <c r="C79" s="34" t="s">
        <v>480</v>
      </c>
      <c r="D79" s="39">
        <v>1891000</v>
      </c>
      <c r="E79" s="39">
        <v>1500000</v>
      </c>
      <c r="F79" s="28">
        <v>35</v>
      </c>
      <c r="G79" s="28">
        <v>15</v>
      </c>
      <c r="H79" s="28">
        <v>15</v>
      </c>
      <c r="I79" s="28">
        <v>5</v>
      </c>
      <c r="J79" s="28">
        <v>10</v>
      </c>
      <c r="K79" s="28">
        <v>10</v>
      </c>
      <c r="L79" s="28">
        <v>5</v>
      </c>
      <c r="M79" s="28">
        <f t="shared" si="1"/>
        <v>95</v>
      </c>
      <c r="N79" s="29">
        <v>1500000</v>
      </c>
      <c r="O79" s="13" t="s">
        <v>738</v>
      </c>
      <c r="P79" s="30" t="s">
        <v>39</v>
      </c>
      <c r="Q79" s="47" t="s">
        <v>39</v>
      </c>
      <c r="R79" s="30" t="s">
        <v>54</v>
      </c>
      <c r="S79" s="47" t="s">
        <v>58</v>
      </c>
      <c r="T79" s="30" t="s">
        <v>41</v>
      </c>
      <c r="U79" s="30" t="s">
        <v>41</v>
      </c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ht="12" customHeight="1" x14ac:dyDescent="0.25">
      <c r="A80" s="26" t="s">
        <v>490</v>
      </c>
      <c r="B80" s="26" t="s">
        <v>491</v>
      </c>
      <c r="C80" s="34" t="s">
        <v>492</v>
      </c>
      <c r="D80" s="39">
        <v>111000</v>
      </c>
      <c r="E80" s="39">
        <v>88800</v>
      </c>
      <c r="F80" s="28">
        <v>37</v>
      </c>
      <c r="G80" s="28">
        <v>15</v>
      </c>
      <c r="H80" s="28">
        <v>15</v>
      </c>
      <c r="I80" s="28">
        <v>5</v>
      </c>
      <c r="J80" s="28">
        <v>10</v>
      </c>
      <c r="K80" s="28">
        <v>8</v>
      </c>
      <c r="L80" s="28">
        <v>5</v>
      </c>
      <c r="M80" s="28">
        <f t="shared" si="1"/>
        <v>95</v>
      </c>
      <c r="N80" s="29">
        <v>88000</v>
      </c>
      <c r="O80" s="13" t="s">
        <v>738</v>
      </c>
      <c r="P80" s="30" t="s">
        <v>39</v>
      </c>
      <c r="Q80" s="47" t="s">
        <v>39</v>
      </c>
      <c r="R80" s="30" t="s">
        <v>58</v>
      </c>
      <c r="S80" s="47" t="s">
        <v>58</v>
      </c>
      <c r="T80" s="30" t="s">
        <v>41</v>
      </c>
      <c r="U80" s="30" t="s">
        <v>41</v>
      </c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ht="12" customHeight="1" x14ac:dyDescent="0.25">
      <c r="A81" s="31" t="s">
        <v>608</v>
      </c>
      <c r="B81" s="34" t="s">
        <v>453</v>
      </c>
      <c r="C81" s="38" t="s">
        <v>609</v>
      </c>
      <c r="D81" s="41">
        <v>350000</v>
      </c>
      <c r="E81" s="41">
        <v>270000</v>
      </c>
      <c r="F81" s="28">
        <v>37</v>
      </c>
      <c r="G81" s="28">
        <v>15</v>
      </c>
      <c r="H81" s="28">
        <v>15</v>
      </c>
      <c r="I81" s="28">
        <v>5</v>
      </c>
      <c r="J81" s="28">
        <v>10</v>
      </c>
      <c r="K81" s="28">
        <v>8</v>
      </c>
      <c r="L81" s="28">
        <v>5</v>
      </c>
      <c r="M81" s="28">
        <f t="shared" si="1"/>
        <v>95</v>
      </c>
      <c r="N81" s="29">
        <v>270000</v>
      </c>
      <c r="O81" s="13" t="s">
        <v>738</v>
      </c>
      <c r="P81" s="30" t="s">
        <v>39</v>
      </c>
      <c r="Q81" s="47" t="s">
        <v>39</v>
      </c>
      <c r="R81" s="36" t="s">
        <v>45</v>
      </c>
      <c r="S81" s="47" t="s">
        <v>58</v>
      </c>
      <c r="T81" s="30" t="s">
        <v>41</v>
      </c>
      <c r="U81" s="30" t="s">
        <v>41</v>
      </c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ht="12" customHeight="1" x14ac:dyDescent="0.25">
      <c r="A82" s="26" t="s">
        <v>161</v>
      </c>
      <c r="B82" s="26" t="s">
        <v>162</v>
      </c>
      <c r="C82" s="26" t="s">
        <v>163</v>
      </c>
      <c r="D82" s="27">
        <v>1190000</v>
      </c>
      <c r="E82" s="27">
        <v>950000</v>
      </c>
      <c r="F82" s="28">
        <v>35</v>
      </c>
      <c r="G82" s="28">
        <v>15</v>
      </c>
      <c r="H82" s="28">
        <v>15</v>
      </c>
      <c r="I82" s="28">
        <v>5</v>
      </c>
      <c r="J82" s="28">
        <v>10</v>
      </c>
      <c r="K82" s="28">
        <v>10</v>
      </c>
      <c r="L82" s="28">
        <v>4</v>
      </c>
      <c r="M82" s="28">
        <f t="shared" ref="M82:M113" si="2">SUM(F82:L82)</f>
        <v>94</v>
      </c>
      <c r="N82" s="29">
        <v>900000</v>
      </c>
      <c r="O82" s="13" t="s">
        <v>738</v>
      </c>
      <c r="P82" s="30" t="s">
        <v>39</v>
      </c>
      <c r="Q82" s="47" t="s">
        <v>39</v>
      </c>
      <c r="R82" s="30" t="s">
        <v>58</v>
      </c>
      <c r="S82" s="47" t="s">
        <v>58</v>
      </c>
      <c r="T82" s="30" t="s">
        <v>41</v>
      </c>
      <c r="U82" s="30" t="s">
        <v>41</v>
      </c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ht="12" customHeight="1" x14ac:dyDescent="0.25">
      <c r="A83" s="26" t="s">
        <v>213</v>
      </c>
      <c r="B83" s="34" t="s">
        <v>214</v>
      </c>
      <c r="C83" s="34" t="s">
        <v>215</v>
      </c>
      <c r="D83" s="39">
        <v>116000</v>
      </c>
      <c r="E83" s="39">
        <v>90000</v>
      </c>
      <c r="F83" s="28">
        <v>35</v>
      </c>
      <c r="G83" s="28">
        <v>15</v>
      </c>
      <c r="H83" s="28">
        <v>15</v>
      </c>
      <c r="I83" s="28">
        <v>5</v>
      </c>
      <c r="J83" s="28">
        <v>10</v>
      </c>
      <c r="K83" s="28">
        <v>10</v>
      </c>
      <c r="L83" s="28">
        <v>4</v>
      </c>
      <c r="M83" s="28">
        <f t="shared" si="2"/>
        <v>94</v>
      </c>
      <c r="N83" s="29">
        <v>90000</v>
      </c>
      <c r="O83" s="13" t="s">
        <v>738</v>
      </c>
      <c r="P83" s="30" t="s">
        <v>39</v>
      </c>
      <c r="Q83" s="47" t="s">
        <v>39</v>
      </c>
      <c r="R83" s="30" t="s">
        <v>99</v>
      </c>
      <c r="S83" s="47" t="s">
        <v>58</v>
      </c>
      <c r="T83" s="30" t="s">
        <v>41</v>
      </c>
      <c r="U83" s="30" t="s">
        <v>41</v>
      </c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ht="12" customHeight="1" x14ac:dyDescent="0.25">
      <c r="A84" s="26" t="s">
        <v>261</v>
      </c>
      <c r="B84" s="34" t="s">
        <v>262</v>
      </c>
      <c r="C84" s="34" t="s">
        <v>263</v>
      </c>
      <c r="D84" s="39">
        <v>112500</v>
      </c>
      <c r="E84" s="39">
        <v>90000</v>
      </c>
      <c r="F84" s="28">
        <v>35</v>
      </c>
      <c r="G84" s="28">
        <v>15</v>
      </c>
      <c r="H84" s="28">
        <v>15</v>
      </c>
      <c r="I84" s="28">
        <v>4</v>
      </c>
      <c r="J84" s="28">
        <v>10</v>
      </c>
      <c r="K84" s="28">
        <v>10</v>
      </c>
      <c r="L84" s="28">
        <v>5</v>
      </c>
      <c r="M84" s="28">
        <f t="shared" si="2"/>
        <v>94</v>
      </c>
      <c r="N84" s="29">
        <v>90000</v>
      </c>
      <c r="O84" s="13" t="s">
        <v>738</v>
      </c>
      <c r="P84" s="30" t="s">
        <v>39</v>
      </c>
      <c r="Q84" s="47" t="s">
        <v>39</v>
      </c>
      <c r="R84" s="30" t="s">
        <v>58</v>
      </c>
      <c r="S84" s="47" t="s">
        <v>58</v>
      </c>
      <c r="T84" s="30" t="s">
        <v>41</v>
      </c>
      <c r="U84" s="30" t="s">
        <v>41</v>
      </c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ht="12" customHeight="1" x14ac:dyDescent="0.25">
      <c r="A85" s="26" t="s">
        <v>314</v>
      </c>
      <c r="B85" s="40" t="s">
        <v>315</v>
      </c>
      <c r="C85" s="34" t="s">
        <v>316</v>
      </c>
      <c r="D85" s="39">
        <v>257500</v>
      </c>
      <c r="E85" s="39">
        <v>200000</v>
      </c>
      <c r="F85" s="28">
        <v>40</v>
      </c>
      <c r="G85" s="28">
        <v>15</v>
      </c>
      <c r="H85" s="28">
        <v>10</v>
      </c>
      <c r="I85" s="28">
        <v>5</v>
      </c>
      <c r="J85" s="28">
        <v>10</v>
      </c>
      <c r="K85" s="28">
        <v>10</v>
      </c>
      <c r="L85" s="28">
        <v>4</v>
      </c>
      <c r="M85" s="28">
        <f t="shared" si="2"/>
        <v>94</v>
      </c>
      <c r="N85" s="29">
        <v>200000</v>
      </c>
      <c r="O85" s="13" t="s">
        <v>738</v>
      </c>
      <c r="P85" s="30" t="s">
        <v>39</v>
      </c>
      <c r="Q85" s="47" t="s">
        <v>39</v>
      </c>
      <c r="R85" s="30" t="s">
        <v>99</v>
      </c>
      <c r="S85" s="47" t="s">
        <v>58</v>
      </c>
      <c r="T85" s="30" t="s">
        <v>41</v>
      </c>
      <c r="U85" s="30" t="s">
        <v>41</v>
      </c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ht="12" customHeight="1" x14ac:dyDescent="0.25">
      <c r="A86" s="26" t="s">
        <v>502</v>
      </c>
      <c r="B86" s="34" t="s">
        <v>503</v>
      </c>
      <c r="C86" s="34" t="s">
        <v>504</v>
      </c>
      <c r="D86" s="39">
        <v>500000</v>
      </c>
      <c r="E86" s="39">
        <v>400000</v>
      </c>
      <c r="F86" s="28">
        <v>35</v>
      </c>
      <c r="G86" s="28">
        <v>15</v>
      </c>
      <c r="H86" s="28">
        <v>15</v>
      </c>
      <c r="I86" s="28">
        <v>5</v>
      </c>
      <c r="J86" s="28">
        <v>10</v>
      </c>
      <c r="K86" s="28">
        <v>10</v>
      </c>
      <c r="L86" s="28">
        <v>4</v>
      </c>
      <c r="M86" s="28">
        <f t="shared" si="2"/>
        <v>94</v>
      </c>
      <c r="N86" s="29">
        <v>400000</v>
      </c>
      <c r="O86" s="13" t="s">
        <v>738</v>
      </c>
      <c r="P86" s="30" t="s">
        <v>39</v>
      </c>
      <c r="Q86" s="47" t="s">
        <v>39</v>
      </c>
      <c r="R86" s="30" t="s">
        <v>58</v>
      </c>
      <c r="S86" s="47" t="s">
        <v>58</v>
      </c>
      <c r="T86" s="30" t="s">
        <v>41</v>
      </c>
      <c r="U86" s="30" t="s">
        <v>41</v>
      </c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ht="12" customHeight="1" x14ac:dyDescent="0.25">
      <c r="A87" s="26" t="s">
        <v>446</v>
      </c>
      <c r="B87" s="26" t="s">
        <v>447</v>
      </c>
      <c r="C87" s="26" t="s">
        <v>448</v>
      </c>
      <c r="D87" s="39">
        <v>225000</v>
      </c>
      <c r="E87" s="39">
        <v>180000</v>
      </c>
      <c r="F87" s="28">
        <v>40</v>
      </c>
      <c r="G87" s="28">
        <v>15</v>
      </c>
      <c r="H87" s="28">
        <v>15</v>
      </c>
      <c r="I87" s="28">
        <v>5</v>
      </c>
      <c r="J87" s="28">
        <v>5</v>
      </c>
      <c r="K87" s="28">
        <v>8</v>
      </c>
      <c r="L87" s="28">
        <v>5</v>
      </c>
      <c r="M87" s="28">
        <f t="shared" si="2"/>
        <v>93</v>
      </c>
      <c r="N87" s="29">
        <v>180000</v>
      </c>
      <c r="O87" s="13" t="s">
        <v>738</v>
      </c>
      <c r="P87" s="30" t="s">
        <v>39</v>
      </c>
      <c r="Q87" s="47" t="s">
        <v>39</v>
      </c>
      <c r="R87" s="30" t="s">
        <v>58</v>
      </c>
      <c r="S87" s="47" t="s">
        <v>58</v>
      </c>
      <c r="T87" s="30" t="s">
        <v>41</v>
      </c>
      <c r="U87" s="30" t="s">
        <v>41</v>
      </c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ht="12" customHeight="1" x14ac:dyDescent="0.25">
      <c r="A88" s="26" t="s">
        <v>487</v>
      </c>
      <c r="B88" s="34" t="s">
        <v>488</v>
      </c>
      <c r="C88" s="10" t="s">
        <v>489</v>
      </c>
      <c r="D88" s="39">
        <v>225000</v>
      </c>
      <c r="E88" s="39">
        <v>180000</v>
      </c>
      <c r="F88" s="28">
        <v>40</v>
      </c>
      <c r="G88" s="28">
        <v>15</v>
      </c>
      <c r="H88" s="28">
        <v>12</v>
      </c>
      <c r="I88" s="28">
        <v>5</v>
      </c>
      <c r="J88" s="28">
        <v>8</v>
      </c>
      <c r="K88" s="28">
        <v>8</v>
      </c>
      <c r="L88" s="28">
        <v>5</v>
      </c>
      <c r="M88" s="28">
        <f t="shared" si="2"/>
        <v>93</v>
      </c>
      <c r="N88" s="29">
        <v>180000</v>
      </c>
      <c r="O88" s="13" t="s">
        <v>738</v>
      </c>
      <c r="P88" s="30" t="s">
        <v>39</v>
      </c>
      <c r="Q88" s="47" t="s">
        <v>39</v>
      </c>
      <c r="R88" s="30" t="s">
        <v>58</v>
      </c>
      <c r="S88" s="47" t="s">
        <v>58</v>
      </c>
      <c r="T88" s="30" t="s">
        <v>41</v>
      </c>
      <c r="U88" s="30" t="s">
        <v>41</v>
      </c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ht="12" customHeight="1" x14ac:dyDescent="0.25">
      <c r="A89" s="26" t="s">
        <v>619</v>
      </c>
      <c r="B89" s="34" t="s">
        <v>620</v>
      </c>
      <c r="C89" s="34" t="s">
        <v>621</v>
      </c>
      <c r="D89" s="39">
        <v>470100</v>
      </c>
      <c r="E89" s="39">
        <v>360000</v>
      </c>
      <c r="F89" s="28">
        <v>38</v>
      </c>
      <c r="G89" s="28">
        <v>12</v>
      </c>
      <c r="H89" s="28">
        <v>14</v>
      </c>
      <c r="I89" s="28">
        <v>5</v>
      </c>
      <c r="J89" s="28">
        <v>10</v>
      </c>
      <c r="K89" s="28">
        <v>10</v>
      </c>
      <c r="L89" s="28">
        <v>4</v>
      </c>
      <c r="M89" s="28">
        <f t="shared" si="2"/>
        <v>93</v>
      </c>
      <c r="N89" s="29">
        <v>360000</v>
      </c>
      <c r="O89" s="13" t="s">
        <v>738</v>
      </c>
      <c r="P89" s="30" t="s">
        <v>39</v>
      </c>
      <c r="Q89" s="47" t="s">
        <v>39</v>
      </c>
      <c r="R89" s="30" t="s">
        <v>45</v>
      </c>
      <c r="S89" s="47" t="s">
        <v>58</v>
      </c>
      <c r="T89" s="30" t="s">
        <v>41</v>
      </c>
      <c r="U89" s="30" t="s">
        <v>41</v>
      </c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ht="12" customHeight="1" x14ac:dyDescent="0.25">
      <c r="A90" s="26" t="s">
        <v>207</v>
      </c>
      <c r="B90" s="34" t="s">
        <v>208</v>
      </c>
      <c r="C90" s="34" t="s">
        <v>209</v>
      </c>
      <c r="D90" s="39">
        <v>225000</v>
      </c>
      <c r="E90" s="39">
        <v>180000</v>
      </c>
      <c r="F90" s="28">
        <v>35</v>
      </c>
      <c r="G90" s="28">
        <v>15</v>
      </c>
      <c r="H90" s="28">
        <v>15</v>
      </c>
      <c r="I90" s="28">
        <v>5</v>
      </c>
      <c r="J90" s="28">
        <v>10</v>
      </c>
      <c r="K90" s="28">
        <v>8</v>
      </c>
      <c r="L90" s="28">
        <v>4</v>
      </c>
      <c r="M90" s="28">
        <f t="shared" si="2"/>
        <v>92</v>
      </c>
      <c r="N90" s="29">
        <v>180000</v>
      </c>
      <c r="O90" s="13" t="s">
        <v>738</v>
      </c>
      <c r="P90" s="30" t="s">
        <v>39</v>
      </c>
      <c r="Q90" s="47" t="s">
        <v>39</v>
      </c>
      <c r="R90" s="30" t="s">
        <v>58</v>
      </c>
      <c r="S90" s="47" t="s">
        <v>58</v>
      </c>
      <c r="T90" s="30" t="s">
        <v>41</v>
      </c>
      <c r="U90" s="30" t="s">
        <v>41</v>
      </c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ht="12" customHeight="1" x14ac:dyDescent="0.25">
      <c r="A91" s="31" t="s">
        <v>264</v>
      </c>
      <c r="B91" s="38" t="s">
        <v>265</v>
      </c>
      <c r="C91" s="38" t="s">
        <v>266</v>
      </c>
      <c r="D91" s="41">
        <v>229986</v>
      </c>
      <c r="E91" s="41">
        <v>180000</v>
      </c>
      <c r="F91" s="28">
        <v>35</v>
      </c>
      <c r="G91" s="28">
        <v>15</v>
      </c>
      <c r="H91" s="28">
        <v>15</v>
      </c>
      <c r="I91" s="28">
        <v>3</v>
      </c>
      <c r="J91" s="28">
        <v>10</v>
      </c>
      <c r="K91" s="28">
        <v>9</v>
      </c>
      <c r="L91" s="28">
        <v>5</v>
      </c>
      <c r="M91" s="28">
        <f t="shared" si="2"/>
        <v>92</v>
      </c>
      <c r="N91" s="29">
        <v>180000</v>
      </c>
      <c r="O91" s="13" t="s">
        <v>738</v>
      </c>
      <c r="P91" s="36" t="s">
        <v>39</v>
      </c>
      <c r="Q91" s="47" t="s">
        <v>39</v>
      </c>
      <c r="R91" s="36" t="s">
        <v>58</v>
      </c>
      <c r="S91" s="47" t="s">
        <v>58</v>
      </c>
      <c r="T91" s="36" t="s">
        <v>41</v>
      </c>
      <c r="U91" s="30" t="s">
        <v>41</v>
      </c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ht="12" customHeight="1" x14ac:dyDescent="0.25">
      <c r="A92" s="26" t="s">
        <v>356</v>
      </c>
      <c r="B92" s="42" t="s">
        <v>357</v>
      </c>
      <c r="C92" s="34" t="s">
        <v>358</v>
      </c>
      <c r="D92" s="39">
        <v>1168600</v>
      </c>
      <c r="E92" s="39">
        <v>900000</v>
      </c>
      <c r="F92" s="28">
        <v>35</v>
      </c>
      <c r="G92" s="28">
        <v>15</v>
      </c>
      <c r="H92" s="28">
        <v>13</v>
      </c>
      <c r="I92" s="28">
        <v>5</v>
      </c>
      <c r="J92" s="28">
        <v>10</v>
      </c>
      <c r="K92" s="28">
        <v>10</v>
      </c>
      <c r="L92" s="28">
        <v>4</v>
      </c>
      <c r="M92" s="28">
        <f t="shared" si="2"/>
        <v>92</v>
      </c>
      <c r="N92" s="29">
        <v>900000</v>
      </c>
      <c r="O92" s="13" t="s">
        <v>738</v>
      </c>
      <c r="P92" s="30" t="s">
        <v>39</v>
      </c>
      <c r="Q92" s="47" t="s">
        <v>39</v>
      </c>
      <c r="R92" s="30" t="s">
        <v>45</v>
      </c>
      <c r="S92" s="47" t="s">
        <v>58</v>
      </c>
      <c r="T92" s="30" t="s">
        <v>41</v>
      </c>
      <c r="U92" s="30" t="s">
        <v>41</v>
      </c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ht="12" customHeight="1" x14ac:dyDescent="0.25">
      <c r="A93" s="26" t="s">
        <v>382</v>
      </c>
      <c r="B93" s="26" t="s">
        <v>383</v>
      </c>
      <c r="C93" s="34" t="s">
        <v>384</v>
      </c>
      <c r="D93" s="39">
        <v>344000</v>
      </c>
      <c r="E93" s="39">
        <v>270000</v>
      </c>
      <c r="F93" s="28">
        <v>35</v>
      </c>
      <c r="G93" s="28">
        <v>15</v>
      </c>
      <c r="H93" s="28">
        <v>15</v>
      </c>
      <c r="I93" s="28">
        <v>5</v>
      </c>
      <c r="J93" s="28">
        <v>10</v>
      </c>
      <c r="K93" s="28">
        <v>7</v>
      </c>
      <c r="L93" s="28">
        <v>5</v>
      </c>
      <c r="M93" s="28">
        <f t="shared" si="2"/>
        <v>92</v>
      </c>
      <c r="N93" s="29">
        <v>270000</v>
      </c>
      <c r="O93" s="13" t="s">
        <v>738</v>
      </c>
      <c r="P93" s="30" t="s">
        <v>39</v>
      </c>
      <c r="Q93" s="47" t="s">
        <v>39</v>
      </c>
      <c r="R93" s="30" t="s">
        <v>99</v>
      </c>
      <c r="S93" s="47" t="s">
        <v>58</v>
      </c>
      <c r="T93" s="30" t="s">
        <v>41</v>
      </c>
      <c r="U93" s="30" t="s">
        <v>41</v>
      </c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ht="12" customHeight="1" x14ac:dyDescent="0.25">
      <c r="A94" s="26" t="s">
        <v>531</v>
      </c>
      <c r="B94" s="34" t="s">
        <v>532</v>
      </c>
      <c r="C94" s="34" t="s">
        <v>533</v>
      </c>
      <c r="D94" s="39">
        <v>1923000</v>
      </c>
      <c r="E94" s="39">
        <v>1500000</v>
      </c>
      <c r="F94" s="28">
        <v>35</v>
      </c>
      <c r="G94" s="28">
        <v>15</v>
      </c>
      <c r="H94" s="28">
        <v>13</v>
      </c>
      <c r="I94" s="28">
        <v>5</v>
      </c>
      <c r="J94" s="28">
        <v>10</v>
      </c>
      <c r="K94" s="28">
        <v>10</v>
      </c>
      <c r="L94" s="28">
        <v>4</v>
      </c>
      <c r="M94" s="28">
        <f t="shared" si="2"/>
        <v>92</v>
      </c>
      <c r="N94" s="29">
        <v>1500000</v>
      </c>
      <c r="O94" s="13" t="s">
        <v>738</v>
      </c>
      <c r="P94" s="30" t="s">
        <v>39</v>
      </c>
      <c r="Q94" s="47" t="s">
        <v>39</v>
      </c>
      <c r="R94" s="30" t="s">
        <v>99</v>
      </c>
      <c r="S94" s="47" t="s">
        <v>58</v>
      </c>
      <c r="T94" s="30" t="s">
        <v>41</v>
      </c>
      <c r="U94" s="30" t="s">
        <v>41</v>
      </c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ht="12" customHeight="1" x14ac:dyDescent="0.25">
      <c r="A95" s="26" t="s">
        <v>598</v>
      </c>
      <c r="B95" s="34" t="s">
        <v>599</v>
      </c>
      <c r="C95" s="34" t="s">
        <v>600</v>
      </c>
      <c r="D95" s="39">
        <v>1752400</v>
      </c>
      <c r="E95" s="39">
        <v>1350000</v>
      </c>
      <c r="F95" s="28">
        <v>35</v>
      </c>
      <c r="G95" s="28">
        <v>15</v>
      </c>
      <c r="H95" s="28">
        <v>12</v>
      </c>
      <c r="I95" s="28">
        <v>5</v>
      </c>
      <c r="J95" s="28">
        <v>10</v>
      </c>
      <c r="K95" s="28">
        <v>10</v>
      </c>
      <c r="L95" s="28">
        <v>5</v>
      </c>
      <c r="M95" s="28">
        <f t="shared" si="2"/>
        <v>92</v>
      </c>
      <c r="N95" s="29">
        <v>1350000</v>
      </c>
      <c r="O95" s="13" t="s">
        <v>738</v>
      </c>
      <c r="P95" s="30" t="s">
        <v>39</v>
      </c>
      <c r="Q95" s="47" t="s">
        <v>39</v>
      </c>
      <c r="R95" s="30" t="s">
        <v>45</v>
      </c>
      <c r="S95" s="47" t="s">
        <v>58</v>
      </c>
      <c r="T95" s="30" t="s">
        <v>41</v>
      </c>
      <c r="U95" s="30" t="s">
        <v>41</v>
      </c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ht="12" customHeight="1" x14ac:dyDescent="0.25">
      <c r="A96" s="31" t="s">
        <v>616</v>
      </c>
      <c r="B96" s="26" t="s">
        <v>617</v>
      </c>
      <c r="C96" s="38" t="s">
        <v>618</v>
      </c>
      <c r="D96" s="41">
        <v>225000</v>
      </c>
      <c r="E96" s="41">
        <v>180000</v>
      </c>
      <c r="F96" s="28">
        <v>40</v>
      </c>
      <c r="G96" s="28">
        <v>7</v>
      </c>
      <c r="H96" s="28">
        <v>15</v>
      </c>
      <c r="I96" s="28">
        <v>5</v>
      </c>
      <c r="J96" s="28">
        <v>10</v>
      </c>
      <c r="K96" s="28">
        <v>10</v>
      </c>
      <c r="L96" s="28">
        <v>5</v>
      </c>
      <c r="M96" s="28">
        <f t="shared" si="2"/>
        <v>92</v>
      </c>
      <c r="N96" s="29">
        <v>180000</v>
      </c>
      <c r="O96" s="13" t="s">
        <v>738</v>
      </c>
      <c r="P96" s="30" t="s">
        <v>39</v>
      </c>
      <c r="Q96" s="47" t="s">
        <v>39</v>
      </c>
      <c r="R96" s="36" t="s">
        <v>58</v>
      </c>
      <c r="S96" s="47" t="s">
        <v>58</v>
      </c>
      <c r="T96" s="30" t="s">
        <v>41</v>
      </c>
      <c r="U96" s="30" t="s">
        <v>41</v>
      </c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ht="12" customHeight="1" x14ac:dyDescent="0.25">
      <c r="A97" s="31" t="s">
        <v>687</v>
      </c>
      <c r="B97" s="34" t="s">
        <v>593</v>
      </c>
      <c r="C97" s="38" t="s">
        <v>688</v>
      </c>
      <c r="D97" s="39">
        <v>1003950</v>
      </c>
      <c r="E97" s="39">
        <v>740000</v>
      </c>
      <c r="F97" s="28">
        <v>35</v>
      </c>
      <c r="G97" s="28">
        <v>14</v>
      </c>
      <c r="H97" s="28">
        <v>14</v>
      </c>
      <c r="I97" s="28">
        <v>5</v>
      </c>
      <c r="J97" s="28">
        <v>10</v>
      </c>
      <c r="K97" s="28">
        <v>9</v>
      </c>
      <c r="L97" s="28">
        <v>5</v>
      </c>
      <c r="M97" s="28">
        <f t="shared" si="2"/>
        <v>92</v>
      </c>
      <c r="N97" s="29">
        <v>740000</v>
      </c>
      <c r="O97" s="13" t="s">
        <v>738</v>
      </c>
      <c r="P97" s="30" t="s">
        <v>39</v>
      </c>
      <c r="Q97" s="47" t="s">
        <v>39</v>
      </c>
      <c r="R97" s="30" t="s">
        <v>154</v>
      </c>
      <c r="S97" s="47" t="s">
        <v>58</v>
      </c>
      <c r="T97" s="30" t="s">
        <v>41</v>
      </c>
      <c r="U97" s="30" t="s">
        <v>41</v>
      </c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ht="12" customHeight="1" x14ac:dyDescent="0.25">
      <c r="A98" s="26" t="s">
        <v>42</v>
      </c>
      <c r="B98" s="26" t="s">
        <v>43</v>
      </c>
      <c r="C98" s="26" t="s">
        <v>44</v>
      </c>
      <c r="D98" s="27">
        <v>515729</v>
      </c>
      <c r="E98" s="27">
        <v>397111</v>
      </c>
      <c r="F98" s="28">
        <v>35</v>
      </c>
      <c r="G98" s="28">
        <v>15</v>
      </c>
      <c r="H98" s="28">
        <v>12</v>
      </c>
      <c r="I98" s="28">
        <v>5</v>
      </c>
      <c r="J98" s="28">
        <v>10</v>
      </c>
      <c r="K98" s="28">
        <v>10</v>
      </c>
      <c r="L98" s="28">
        <v>4</v>
      </c>
      <c r="M98" s="28">
        <f t="shared" si="2"/>
        <v>91</v>
      </c>
      <c r="N98" s="29">
        <v>397000</v>
      </c>
      <c r="O98" s="13" t="s">
        <v>738</v>
      </c>
      <c r="P98" s="30" t="s">
        <v>39</v>
      </c>
      <c r="Q98" s="47" t="s">
        <v>39</v>
      </c>
      <c r="R98" s="30" t="s">
        <v>45</v>
      </c>
      <c r="S98" s="47" t="s">
        <v>58</v>
      </c>
      <c r="T98" s="30" t="s">
        <v>46</v>
      </c>
      <c r="U98" s="30" t="s">
        <v>41</v>
      </c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ht="12" customHeight="1" x14ac:dyDescent="0.25">
      <c r="A99" s="26" t="s">
        <v>481</v>
      </c>
      <c r="B99" s="34" t="s">
        <v>482</v>
      </c>
      <c r="C99" s="34" t="s">
        <v>483</v>
      </c>
      <c r="D99" s="39">
        <v>1995000</v>
      </c>
      <c r="E99" s="39">
        <v>1500000</v>
      </c>
      <c r="F99" s="28">
        <v>32</v>
      </c>
      <c r="G99" s="28">
        <v>15</v>
      </c>
      <c r="H99" s="28">
        <v>15</v>
      </c>
      <c r="I99" s="28">
        <v>5</v>
      </c>
      <c r="J99" s="28">
        <v>10</v>
      </c>
      <c r="K99" s="28">
        <v>10</v>
      </c>
      <c r="L99" s="28">
        <v>4</v>
      </c>
      <c r="M99" s="28">
        <f t="shared" si="2"/>
        <v>91</v>
      </c>
      <c r="N99" s="29">
        <v>1500000</v>
      </c>
      <c r="O99" s="13" t="s">
        <v>738</v>
      </c>
      <c r="P99" s="30" t="s">
        <v>39</v>
      </c>
      <c r="Q99" s="47" t="s">
        <v>39</v>
      </c>
      <c r="R99" s="30" t="s">
        <v>105</v>
      </c>
      <c r="S99" s="47" t="s">
        <v>58</v>
      </c>
      <c r="T99" s="30" t="s">
        <v>41</v>
      </c>
      <c r="U99" s="30" t="s">
        <v>41</v>
      </c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ht="12" customHeight="1" x14ac:dyDescent="0.25">
      <c r="A100" s="26" t="s">
        <v>595</v>
      </c>
      <c r="B100" s="34" t="s">
        <v>596</v>
      </c>
      <c r="C100" s="34" t="s">
        <v>597</v>
      </c>
      <c r="D100" s="39">
        <v>1875710</v>
      </c>
      <c r="E100" s="39">
        <v>1500000</v>
      </c>
      <c r="F100" s="28">
        <v>35</v>
      </c>
      <c r="G100" s="28">
        <v>15</v>
      </c>
      <c r="H100" s="28">
        <v>12</v>
      </c>
      <c r="I100" s="28">
        <v>5</v>
      </c>
      <c r="J100" s="28">
        <v>10</v>
      </c>
      <c r="K100" s="28">
        <v>10</v>
      </c>
      <c r="L100" s="28">
        <v>4</v>
      </c>
      <c r="M100" s="28">
        <f t="shared" si="2"/>
        <v>91</v>
      </c>
      <c r="N100" s="29">
        <v>1500000</v>
      </c>
      <c r="O100" s="13" t="s">
        <v>738</v>
      </c>
      <c r="P100" s="30" t="s">
        <v>39</v>
      </c>
      <c r="Q100" s="47" t="s">
        <v>39</v>
      </c>
      <c r="R100" s="30" t="s">
        <v>58</v>
      </c>
      <c r="S100" s="47" t="s">
        <v>58</v>
      </c>
      <c r="T100" s="30" t="s">
        <v>41</v>
      </c>
      <c r="U100" s="30" t="s">
        <v>41</v>
      </c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ht="12" customHeight="1" x14ac:dyDescent="0.25">
      <c r="A101" s="26" t="s">
        <v>650</v>
      </c>
      <c r="B101" s="34" t="s">
        <v>651</v>
      </c>
      <c r="C101" s="34" t="s">
        <v>652</v>
      </c>
      <c r="D101" s="39">
        <v>497000</v>
      </c>
      <c r="E101" s="39">
        <v>393000</v>
      </c>
      <c r="F101" s="28">
        <v>35</v>
      </c>
      <c r="G101" s="28">
        <v>15</v>
      </c>
      <c r="H101" s="28">
        <v>12</v>
      </c>
      <c r="I101" s="28">
        <v>5</v>
      </c>
      <c r="J101" s="28">
        <v>10</v>
      </c>
      <c r="K101" s="28">
        <v>10</v>
      </c>
      <c r="L101" s="28">
        <v>4</v>
      </c>
      <c r="M101" s="28">
        <f t="shared" si="2"/>
        <v>91</v>
      </c>
      <c r="N101" s="29">
        <v>393000</v>
      </c>
      <c r="O101" s="13" t="s">
        <v>738</v>
      </c>
      <c r="P101" s="30" t="s">
        <v>39</v>
      </c>
      <c r="Q101" s="47" t="s">
        <v>39</v>
      </c>
      <c r="R101" s="30" t="s">
        <v>54</v>
      </c>
      <c r="S101" s="47" t="s">
        <v>58</v>
      </c>
      <c r="T101" s="30" t="s">
        <v>41</v>
      </c>
      <c r="U101" s="30" t="s">
        <v>41</v>
      </c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ht="12" customHeight="1" x14ac:dyDescent="0.25">
      <c r="A102" s="26" t="s">
        <v>113</v>
      </c>
      <c r="B102" s="26" t="s">
        <v>114</v>
      </c>
      <c r="C102" s="26" t="s">
        <v>115</v>
      </c>
      <c r="D102" s="27">
        <v>1953000</v>
      </c>
      <c r="E102" s="27">
        <v>1500000</v>
      </c>
      <c r="F102" s="28">
        <v>35</v>
      </c>
      <c r="G102" s="28">
        <v>15</v>
      </c>
      <c r="H102" s="28">
        <v>10</v>
      </c>
      <c r="I102" s="28">
        <v>5</v>
      </c>
      <c r="J102" s="28">
        <v>10</v>
      </c>
      <c r="K102" s="28">
        <v>10</v>
      </c>
      <c r="L102" s="28">
        <v>5</v>
      </c>
      <c r="M102" s="28">
        <f t="shared" si="2"/>
        <v>90</v>
      </c>
      <c r="N102" s="29">
        <v>1500000</v>
      </c>
      <c r="O102" s="13" t="s">
        <v>738</v>
      </c>
      <c r="P102" s="30" t="s">
        <v>39</v>
      </c>
      <c r="Q102" s="47" t="s">
        <v>39</v>
      </c>
      <c r="R102" s="30" t="s">
        <v>45</v>
      </c>
      <c r="S102" s="47" t="s">
        <v>58</v>
      </c>
      <c r="T102" s="30" t="s">
        <v>41</v>
      </c>
      <c r="U102" s="30" t="s">
        <v>41</v>
      </c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ht="12" customHeight="1" x14ac:dyDescent="0.25">
      <c r="A103" s="26" t="s">
        <v>392</v>
      </c>
      <c r="B103" s="34" t="s">
        <v>393</v>
      </c>
      <c r="C103" s="34" t="s">
        <v>394</v>
      </c>
      <c r="D103" s="39">
        <v>242000</v>
      </c>
      <c r="E103" s="39">
        <v>180000</v>
      </c>
      <c r="F103" s="28">
        <v>30</v>
      </c>
      <c r="G103" s="28">
        <v>15</v>
      </c>
      <c r="H103" s="28">
        <v>15</v>
      </c>
      <c r="I103" s="28">
        <v>5</v>
      </c>
      <c r="J103" s="28">
        <v>10</v>
      </c>
      <c r="K103" s="28">
        <v>10</v>
      </c>
      <c r="L103" s="28">
        <v>5</v>
      </c>
      <c r="M103" s="28">
        <f t="shared" si="2"/>
        <v>90</v>
      </c>
      <c r="N103" s="29">
        <v>180000</v>
      </c>
      <c r="O103" s="13" t="s">
        <v>738</v>
      </c>
      <c r="P103" s="30" t="s">
        <v>39</v>
      </c>
      <c r="Q103" s="47" t="s">
        <v>39</v>
      </c>
      <c r="R103" s="30" t="s">
        <v>154</v>
      </c>
      <c r="S103" s="47" t="s">
        <v>58</v>
      </c>
      <c r="T103" s="30" t="s">
        <v>41</v>
      </c>
      <c r="U103" s="30" t="s">
        <v>41</v>
      </c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ht="12" customHeight="1" x14ac:dyDescent="0.3">
      <c r="A104" s="26" t="s">
        <v>461</v>
      </c>
      <c r="B104" s="26" t="s">
        <v>462</v>
      </c>
      <c r="C104" s="26" t="s">
        <v>463</v>
      </c>
      <c r="D104" s="39">
        <v>466000</v>
      </c>
      <c r="E104" s="39">
        <v>370000</v>
      </c>
      <c r="F104" s="28">
        <v>35</v>
      </c>
      <c r="G104" s="28">
        <v>14</v>
      </c>
      <c r="H104" s="28">
        <v>13</v>
      </c>
      <c r="I104" s="43">
        <v>5</v>
      </c>
      <c r="J104" s="28">
        <v>10</v>
      </c>
      <c r="K104" s="28">
        <v>10</v>
      </c>
      <c r="L104" s="28">
        <v>3</v>
      </c>
      <c r="M104" s="28">
        <f t="shared" si="2"/>
        <v>90</v>
      </c>
      <c r="N104" s="29">
        <v>370000</v>
      </c>
      <c r="O104" s="13" t="s">
        <v>738</v>
      </c>
      <c r="P104" s="30" t="s">
        <v>39</v>
      </c>
      <c r="Q104" s="47" t="s">
        <v>39</v>
      </c>
      <c r="R104" s="30" t="s">
        <v>54</v>
      </c>
      <c r="S104" s="47" t="s">
        <v>58</v>
      </c>
      <c r="T104" s="30" t="s">
        <v>41</v>
      </c>
      <c r="U104" s="30" t="s">
        <v>41</v>
      </c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ht="12" customHeight="1" x14ac:dyDescent="0.25">
      <c r="A105" s="26" t="s">
        <v>586</v>
      </c>
      <c r="B105" s="38" t="s">
        <v>587</v>
      </c>
      <c r="C105" s="34" t="s">
        <v>588</v>
      </c>
      <c r="D105" s="39">
        <v>610000</v>
      </c>
      <c r="E105" s="39">
        <v>400000</v>
      </c>
      <c r="F105" s="28">
        <v>35</v>
      </c>
      <c r="G105" s="28">
        <v>12</v>
      </c>
      <c r="H105" s="28">
        <v>15</v>
      </c>
      <c r="I105" s="28">
        <v>5</v>
      </c>
      <c r="J105" s="28">
        <v>8</v>
      </c>
      <c r="K105" s="28">
        <v>10</v>
      </c>
      <c r="L105" s="28">
        <v>5</v>
      </c>
      <c r="M105" s="28">
        <f t="shared" si="2"/>
        <v>90</v>
      </c>
      <c r="N105" s="29">
        <v>400000</v>
      </c>
      <c r="O105" s="13" t="s">
        <v>738</v>
      </c>
      <c r="P105" s="30" t="s">
        <v>39</v>
      </c>
      <c r="Q105" s="47" t="s">
        <v>39</v>
      </c>
      <c r="R105" s="30" t="s">
        <v>408</v>
      </c>
      <c r="S105" s="47" t="s">
        <v>58</v>
      </c>
      <c r="T105" s="30" t="s">
        <v>41</v>
      </c>
      <c r="U105" s="30" t="s">
        <v>41</v>
      </c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ht="12" customHeight="1" x14ac:dyDescent="0.25">
      <c r="A106" s="26" t="s">
        <v>36</v>
      </c>
      <c r="B106" s="26" t="s">
        <v>37</v>
      </c>
      <c r="C106" s="26" t="s">
        <v>38</v>
      </c>
      <c r="D106" s="27">
        <v>278080</v>
      </c>
      <c r="E106" s="27">
        <v>180000</v>
      </c>
      <c r="F106" s="28">
        <v>30</v>
      </c>
      <c r="G106" s="28">
        <v>15</v>
      </c>
      <c r="H106" s="28">
        <v>15</v>
      </c>
      <c r="I106" s="28">
        <v>4</v>
      </c>
      <c r="J106" s="28">
        <v>10</v>
      </c>
      <c r="K106" s="28">
        <v>10</v>
      </c>
      <c r="L106" s="28">
        <v>5</v>
      </c>
      <c r="M106" s="28">
        <f t="shared" si="2"/>
        <v>89</v>
      </c>
      <c r="N106" s="29">
        <v>180000</v>
      </c>
      <c r="O106" s="13" t="s">
        <v>738</v>
      </c>
      <c r="P106" s="30" t="s">
        <v>39</v>
      </c>
      <c r="Q106" s="47" t="s">
        <v>39</v>
      </c>
      <c r="R106" s="30" t="s">
        <v>40</v>
      </c>
      <c r="S106" s="47" t="s">
        <v>58</v>
      </c>
      <c r="T106" s="30" t="s">
        <v>41</v>
      </c>
      <c r="U106" s="30" t="s">
        <v>41</v>
      </c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ht="12" customHeight="1" x14ac:dyDescent="0.25">
      <c r="A107" s="26" t="s">
        <v>231</v>
      </c>
      <c r="B107" s="40" t="s">
        <v>232</v>
      </c>
      <c r="C107" s="34" t="s">
        <v>233</v>
      </c>
      <c r="D107" s="39">
        <v>250000</v>
      </c>
      <c r="E107" s="39">
        <v>200000</v>
      </c>
      <c r="F107" s="28">
        <v>35</v>
      </c>
      <c r="G107" s="28">
        <v>13</v>
      </c>
      <c r="H107" s="28">
        <v>13</v>
      </c>
      <c r="I107" s="28">
        <v>5</v>
      </c>
      <c r="J107" s="28">
        <v>10</v>
      </c>
      <c r="K107" s="28">
        <v>10</v>
      </c>
      <c r="L107" s="28">
        <v>3</v>
      </c>
      <c r="M107" s="28">
        <f t="shared" si="2"/>
        <v>89</v>
      </c>
      <c r="N107" s="29">
        <v>200000</v>
      </c>
      <c r="O107" s="13" t="s">
        <v>738</v>
      </c>
      <c r="P107" s="30" t="s">
        <v>39</v>
      </c>
      <c r="Q107" s="47" t="s">
        <v>39</v>
      </c>
      <c r="R107" s="30" t="s">
        <v>58</v>
      </c>
      <c r="S107" s="47" t="s">
        <v>58</v>
      </c>
      <c r="T107" s="30" t="s">
        <v>41</v>
      </c>
      <c r="U107" s="30" t="s">
        <v>41</v>
      </c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ht="12" customHeight="1" x14ac:dyDescent="0.25">
      <c r="A108" s="26" t="s">
        <v>267</v>
      </c>
      <c r="B108" s="34" t="s">
        <v>268</v>
      </c>
      <c r="C108" s="34" t="s">
        <v>269</v>
      </c>
      <c r="D108" s="39">
        <v>2390000</v>
      </c>
      <c r="E108" s="39">
        <v>1500000</v>
      </c>
      <c r="F108" s="28">
        <v>38</v>
      </c>
      <c r="G108" s="28">
        <v>13</v>
      </c>
      <c r="H108" s="28">
        <v>10</v>
      </c>
      <c r="I108" s="28">
        <v>5</v>
      </c>
      <c r="J108" s="28">
        <v>9</v>
      </c>
      <c r="K108" s="28">
        <v>10</v>
      </c>
      <c r="L108" s="28">
        <v>4</v>
      </c>
      <c r="M108" s="28">
        <f t="shared" si="2"/>
        <v>89</v>
      </c>
      <c r="N108" s="29">
        <v>1500000</v>
      </c>
      <c r="O108" s="13" t="s">
        <v>738</v>
      </c>
      <c r="P108" s="30" t="s">
        <v>39</v>
      </c>
      <c r="Q108" s="47" t="s">
        <v>39</v>
      </c>
      <c r="R108" s="30" t="s">
        <v>260</v>
      </c>
      <c r="S108" s="47" t="s">
        <v>58</v>
      </c>
      <c r="T108" s="30" t="s">
        <v>41</v>
      </c>
      <c r="U108" s="30" t="s">
        <v>41</v>
      </c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ht="12" customHeight="1" x14ac:dyDescent="0.25">
      <c r="A109" s="26" t="s">
        <v>334</v>
      </c>
      <c r="B109" s="40" t="s">
        <v>335</v>
      </c>
      <c r="C109" s="26" t="s">
        <v>336</v>
      </c>
      <c r="D109" s="39">
        <v>266140</v>
      </c>
      <c r="E109" s="39">
        <v>200000</v>
      </c>
      <c r="F109" s="28">
        <v>35</v>
      </c>
      <c r="G109" s="28">
        <v>13</v>
      </c>
      <c r="H109" s="28">
        <v>11</v>
      </c>
      <c r="I109" s="28">
        <v>5</v>
      </c>
      <c r="J109" s="28">
        <v>10</v>
      </c>
      <c r="K109" s="28">
        <v>10</v>
      </c>
      <c r="L109" s="28">
        <v>5</v>
      </c>
      <c r="M109" s="28">
        <f t="shared" si="2"/>
        <v>89</v>
      </c>
      <c r="N109" s="29">
        <v>200000</v>
      </c>
      <c r="O109" s="13" t="s">
        <v>738</v>
      </c>
      <c r="P109" s="30" t="s">
        <v>39</v>
      </c>
      <c r="Q109" s="47" t="s">
        <v>39</v>
      </c>
      <c r="R109" s="30" t="s">
        <v>105</v>
      </c>
      <c r="S109" s="47" t="s">
        <v>58</v>
      </c>
      <c r="T109" s="30" t="s">
        <v>41</v>
      </c>
      <c r="U109" s="30" t="s">
        <v>41</v>
      </c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ht="12" customHeight="1" x14ac:dyDescent="0.25">
      <c r="A110" s="26" t="s">
        <v>568</v>
      </c>
      <c r="B110" s="34" t="s">
        <v>569</v>
      </c>
      <c r="C110" s="34" t="s">
        <v>570</v>
      </c>
      <c r="D110" s="39">
        <v>487231</v>
      </c>
      <c r="E110" s="39">
        <v>385000</v>
      </c>
      <c r="F110" s="28">
        <v>35</v>
      </c>
      <c r="G110" s="28">
        <v>15</v>
      </c>
      <c r="H110" s="28">
        <v>15</v>
      </c>
      <c r="I110" s="28">
        <v>5</v>
      </c>
      <c r="J110" s="28">
        <v>10</v>
      </c>
      <c r="K110" s="28">
        <v>5</v>
      </c>
      <c r="L110" s="28">
        <v>4</v>
      </c>
      <c r="M110" s="28">
        <f t="shared" si="2"/>
        <v>89</v>
      </c>
      <c r="N110" s="29">
        <v>357000</v>
      </c>
      <c r="O110" s="13" t="s">
        <v>738</v>
      </c>
      <c r="P110" s="30" t="s">
        <v>39</v>
      </c>
      <c r="Q110" s="47" t="s">
        <v>39</v>
      </c>
      <c r="R110" s="30" t="s">
        <v>54</v>
      </c>
      <c r="S110" s="47" t="s">
        <v>58</v>
      </c>
      <c r="T110" s="30" t="s">
        <v>41</v>
      </c>
      <c r="U110" s="30" t="s">
        <v>41</v>
      </c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ht="12" customHeight="1" x14ac:dyDescent="0.25">
      <c r="A111" s="26" t="s">
        <v>145</v>
      </c>
      <c r="B111" s="26" t="s">
        <v>146</v>
      </c>
      <c r="C111" s="31" t="s">
        <v>147</v>
      </c>
      <c r="D111" s="27">
        <v>225000</v>
      </c>
      <c r="E111" s="27">
        <v>180000</v>
      </c>
      <c r="F111" s="28">
        <v>30</v>
      </c>
      <c r="G111" s="28">
        <v>15</v>
      </c>
      <c r="H111" s="28">
        <v>15</v>
      </c>
      <c r="I111" s="28">
        <v>5</v>
      </c>
      <c r="J111" s="28">
        <v>8</v>
      </c>
      <c r="K111" s="28">
        <v>10</v>
      </c>
      <c r="L111" s="28">
        <v>5</v>
      </c>
      <c r="M111" s="28">
        <f t="shared" si="2"/>
        <v>88</v>
      </c>
      <c r="N111" s="29">
        <v>180000</v>
      </c>
      <c r="O111" s="13" t="s">
        <v>738</v>
      </c>
      <c r="P111" s="30" t="s">
        <v>39</v>
      </c>
      <c r="Q111" s="47" t="s">
        <v>39</v>
      </c>
      <c r="R111" s="30" t="s">
        <v>58</v>
      </c>
      <c r="S111" s="47" t="s">
        <v>58</v>
      </c>
      <c r="T111" s="30" t="s">
        <v>41</v>
      </c>
      <c r="U111" s="30" t="s">
        <v>41</v>
      </c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ht="12" customHeight="1" x14ac:dyDescent="0.25">
      <c r="A112" s="26" t="s">
        <v>173</v>
      </c>
      <c r="B112" s="38" t="s">
        <v>174</v>
      </c>
      <c r="C112" s="26" t="s">
        <v>175</v>
      </c>
      <c r="D112" s="27">
        <v>112500</v>
      </c>
      <c r="E112" s="27">
        <v>90000</v>
      </c>
      <c r="F112" s="28">
        <v>30</v>
      </c>
      <c r="G112" s="28">
        <v>15</v>
      </c>
      <c r="H112" s="28">
        <v>15</v>
      </c>
      <c r="I112" s="28">
        <v>5</v>
      </c>
      <c r="J112" s="28">
        <v>10</v>
      </c>
      <c r="K112" s="28">
        <v>8</v>
      </c>
      <c r="L112" s="28">
        <v>5</v>
      </c>
      <c r="M112" s="28">
        <f t="shared" si="2"/>
        <v>88</v>
      </c>
      <c r="N112" s="29">
        <v>90000</v>
      </c>
      <c r="O112" s="13" t="s">
        <v>738</v>
      </c>
      <c r="P112" s="30" t="s">
        <v>39</v>
      </c>
      <c r="Q112" s="47" t="s">
        <v>39</v>
      </c>
      <c r="R112" s="30" t="s">
        <v>58</v>
      </c>
      <c r="S112" s="47" t="s">
        <v>58</v>
      </c>
      <c r="T112" s="30" t="s">
        <v>41</v>
      </c>
      <c r="U112" s="30" t="s">
        <v>41</v>
      </c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ht="12" customHeight="1" x14ac:dyDescent="0.25">
      <c r="A113" s="26" t="s">
        <v>182</v>
      </c>
      <c r="B113" s="34" t="s">
        <v>183</v>
      </c>
      <c r="C113" s="26" t="s">
        <v>184</v>
      </c>
      <c r="D113" s="27">
        <v>225000</v>
      </c>
      <c r="E113" s="27">
        <v>180000</v>
      </c>
      <c r="F113" s="28">
        <v>35</v>
      </c>
      <c r="G113" s="28">
        <v>15</v>
      </c>
      <c r="H113" s="28">
        <v>15</v>
      </c>
      <c r="I113" s="28">
        <v>5</v>
      </c>
      <c r="J113" s="28">
        <v>5</v>
      </c>
      <c r="K113" s="28">
        <v>8</v>
      </c>
      <c r="L113" s="28">
        <v>5</v>
      </c>
      <c r="M113" s="28">
        <f t="shared" si="2"/>
        <v>88</v>
      </c>
      <c r="N113" s="29">
        <v>180000</v>
      </c>
      <c r="O113" s="13" t="s">
        <v>738</v>
      </c>
      <c r="P113" s="30" t="s">
        <v>39</v>
      </c>
      <c r="Q113" s="47" t="s">
        <v>39</v>
      </c>
      <c r="R113" s="30" t="s">
        <v>58</v>
      </c>
      <c r="S113" s="47" t="s">
        <v>58</v>
      </c>
      <c r="T113" s="30" t="s">
        <v>41</v>
      </c>
      <c r="U113" s="30" t="s">
        <v>41</v>
      </c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ht="12" customHeight="1" x14ac:dyDescent="0.25">
      <c r="A114" s="26" t="s">
        <v>276</v>
      </c>
      <c r="B114" s="26" t="s">
        <v>277</v>
      </c>
      <c r="C114" s="38" t="s">
        <v>278</v>
      </c>
      <c r="D114" s="39">
        <v>225000</v>
      </c>
      <c r="E114" s="39">
        <v>180000</v>
      </c>
      <c r="F114" s="28">
        <v>35</v>
      </c>
      <c r="G114" s="28">
        <v>15</v>
      </c>
      <c r="H114" s="28">
        <v>15</v>
      </c>
      <c r="I114" s="28">
        <v>5</v>
      </c>
      <c r="J114" s="28">
        <v>5</v>
      </c>
      <c r="K114" s="28">
        <v>8</v>
      </c>
      <c r="L114" s="28">
        <v>5</v>
      </c>
      <c r="M114" s="28">
        <f t="shared" ref="M114:M145" si="3">SUM(F114:L114)</f>
        <v>88</v>
      </c>
      <c r="N114" s="29">
        <v>180000</v>
      </c>
      <c r="O114" s="13" t="s">
        <v>738</v>
      </c>
      <c r="P114" s="30" t="s">
        <v>39</v>
      </c>
      <c r="Q114" s="47" t="s">
        <v>39</v>
      </c>
      <c r="R114" s="30" t="s">
        <v>58</v>
      </c>
      <c r="S114" s="47" t="s">
        <v>58</v>
      </c>
      <c r="T114" s="30" t="s">
        <v>41</v>
      </c>
      <c r="U114" s="30" t="s">
        <v>41</v>
      </c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ht="12" customHeight="1" x14ac:dyDescent="0.25">
      <c r="A115" s="26" t="s">
        <v>458</v>
      </c>
      <c r="B115" s="34" t="s">
        <v>459</v>
      </c>
      <c r="C115" s="34" t="s">
        <v>460</v>
      </c>
      <c r="D115" s="39">
        <v>1305000</v>
      </c>
      <c r="E115" s="39">
        <v>1000000</v>
      </c>
      <c r="F115" s="28">
        <v>35</v>
      </c>
      <c r="G115" s="28">
        <v>15</v>
      </c>
      <c r="H115" s="28">
        <v>12</v>
      </c>
      <c r="I115" s="28">
        <v>5</v>
      </c>
      <c r="J115" s="28">
        <v>10</v>
      </c>
      <c r="K115" s="28">
        <v>8</v>
      </c>
      <c r="L115" s="28">
        <v>3</v>
      </c>
      <c r="M115" s="28">
        <f t="shared" si="3"/>
        <v>88</v>
      </c>
      <c r="N115" s="29">
        <v>1000000</v>
      </c>
      <c r="O115" s="13" t="s">
        <v>738</v>
      </c>
      <c r="P115" s="30" t="s">
        <v>39</v>
      </c>
      <c r="Q115" s="47" t="s">
        <v>39</v>
      </c>
      <c r="R115" s="30" t="s">
        <v>45</v>
      </c>
      <c r="S115" s="47" t="s">
        <v>58</v>
      </c>
      <c r="T115" s="30" t="s">
        <v>41</v>
      </c>
      <c r="U115" s="30" t="s">
        <v>41</v>
      </c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ht="12" customHeight="1" x14ac:dyDescent="0.25">
      <c r="A116" s="26" t="s">
        <v>65</v>
      </c>
      <c r="B116" s="26" t="s">
        <v>66</v>
      </c>
      <c r="C116" s="26" t="s">
        <v>67</v>
      </c>
      <c r="D116" s="27">
        <v>2085000</v>
      </c>
      <c r="E116" s="27">
        <v>1500000</v>
      </c>
      <c r="F116" s="28">
        <v>32</v>
      </c>
      <c r="G116" s="28">
        <v>15</v>
      </c>
      <c r="H116" s="28">
        <v>12</v>
      </c>
      <c r="I116" s="28">
        <v>5</v>
      </c>
      <c r="J116" s="28">
        <v>10</v>
      </c>
      <c r="K116" s="28">
        <v>10</v>
      </c>
      <c r="L116" s="28">
        <v>3</v>
      </c>
      <c r="M116" s="28">
        <f t="shared" si="3"/>
        <v>87</v>
      </c>
      <c r="N116" s="29">
        <v>1500000</v>
      </c>
      <c r="O116" s="13" t="s">
        <v>738</v>
      </c>
      <c r="P116" s="30" t="s">
        <v>39</v>
      </c>
      <c r="Q116" s="47" t="s">
        <v>39</v>
      </c>
      <c r="R116" s="30" t="s">
        <v>68</v>
      </c>
      <c r="S116" s="47" t="s">
        <v>58</v>
      </c>
      <c r="T116" s="30" t="s">
        <v>41</v>
      </c>
      <c r="U116" s="30" t="s">
        <v>41</v>
      </c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ht="12" customHeight="1" x14ac:dyDescent="0.25">
      <c r="A117" s="26" t="s">
        <v>198</v>
      </c>
      <c r="B117" s="34" t="s">
        <v>199</v>
      </c>
      <c r="C117" s="34" t="s">
        <v>200</v>
      </c>
      <c r="D117" s="27">
        <v>112500</v>
      </c>
      <c r="E117" s="27">
        <v>90000</v>
      </c>
      <c r="F117" s="28">
        <v>30</v>
      </c>
      <c r="G117" s="28">
        <v>15</v>
      </c>
      <c r="H117" s="28">
        <v>15</v>
      </c>
      <c r="I117" s="28">
        <v>5</v>
      </c>
      <c r="J117" s="28">
        <v>10</v>
      </c>
      <c r="K117" s="28">
        <v>7</v>
      </c>
      <c r="L117" s="28">
        <v>5</v>
      </c>
      <c r="M117" s="28">
        <f t="shared" si="3"/>
        <v>87</v>
      </c>
      <c r="N117" s="29">
        <v>90000</v>
      </c>
      <c r="O117" s="13" t="s">
        <v>738</v>
      </c>
      <c r="P117" s="30" t="s">
        <v>39</v>
      </c>
      <c r="Q117" s="47" t="s">
        <v>39</v>
      </c>
      <c r="R117" s="30" t="s">
        <v>58</v>
      </c>
      <c r="S117" s="47" t="s">
        <v>58</v>
      </c>
      <c r="T117" s="30" t="s">
        <v>41</v>
      </c>
      <c r="U117" s="30" t="s">
        <v>41</v>
      </c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ht="12" customHeight="1" x14ac:dyDescent="0.25">
      <c r="A118" s="26" t="s">
        <v>222</v>
      </c>
      <c r="B118" s="26" t="s">
        <v>223</v>
      </c>
      <c r="C118" s="26" t="s">
        <v>224</v>
      </c>
      <c r="D118" s="39">
        <v>337500</v>
      </c>
      <c r="E118" s="39">
        <v>270000</v>
      </c>
      <c r="F118" s="28">
        <v>40</v>
      </c>
      <c r="G118" s="28">
        <v>15</v>
      </c>
      <c r="H118" s="28">
        <v>15</v>
      </c>
      <c r="I118" s="28">
        <v>5</v>
      </c>
      <c r="J118" s="28">
        <v>2</v>
      </c>
      <c r="K118" s="28">
        <v>5</v>
      </c>
      <c r="L118" s="28">
        <v>5</v>
      </c>
      <c r="M118" s="28">
        <f t="shared" si="3"/>
        <v>87</v>
      </c>
      <c r="N118" s="29">
        <v>270000</v>
      </c>
      <c r="O118" s="13" t="s">
        <v>738</v>
      </c>
      <c r="P118" s="30" t="s">
        <v>39</v>
      </c>
      <c r="Q118" s="47" t="s">
        <v>39</v>
      </c>
      <c r="R118" s="30" t="s">
        <v>58</v>
      </c>
      <c r="S118" s="47" t="s">
        <v>58</v>
      </c>
      <c r="T118" s="30" t="s">
        <v>41</v>
      </c>
      <c r="U118" s="30" t="s">
        <v>41</v>
      </c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ht="12" customHeight="1" x14ac:dyDescent="0.25">
      <c r="A119" s="26" t="s">
        <v>248</v>
      </c>
      <c r="B119" s="34" t="s">
        <v>249</v>
      </c>
      <c r="C119" s="26" t="s">
        <v>250</v>
      </c>
      <c r="D119" s="39">
        <v>225890</v>
      </c>
      <c r="E119" s="39">
        <v>180000</v>
      </c>
      <c r="F119" s="28">
        <v>40</v>
      </c>
      <c r="G119" s="28">
        <v>2</v>
      </c>
      <c r="H119" s="28">
        <v>15</v>
      </c>
      <c r="I119" s="28">
        <v>5</v>
      </c>
      <c r="J119" s="28">
        <v>10</v>
      </c>
      <c r="K119" s="28">
        <v>10</v>
      </c>
      <c r="L119" s="28">
        <v>5</v>
      </c>
      <c r="M119" s="28">
        <f t="shared" si="3"/>
        <v>87</v>
      </c>
      <c r="N119" s="29">
        <v>180000</v>
      </c>
      <c r="O119" s="13" t="s">
        <v>738</v>
      </c>
      <c r="P119" s="30" t="s">
        <v>39</v>
      </c>
      <c r="Q119" s="47" t="s">
        <v>39</v>
      </c>
      <c r="R119" s="30" t="s">
        <v>58</v>
      </c>
      <c r="S119" s="47" t="s">
        <v>58</v>
      </c>
      <c r="T119" s="30" t="s">
        <v>41</v>
      </c>
      <c r="U119" s="30" t="s">
        <v>41</v>
      </c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ht="12" customHeight="1" x14ac:dyDescent="0.25">
      <c r="A120" s="26" t="s">
        <v>270</v>
      </c>
      <c r="B120" s="26" t="s">
        <v>271</v>
      </c>
      <c r="C120" s="38" t="s">
        <v>272</v>
      </c>
      <c r="D120" s="39">
        <v>225000</v>
      </c>
      <c r="E120" s="39">
        <v>180000</v>
      </c>
      <c r="F120" s="28">
        <v>30</v>
      </c>
      <c r="G120" s="28">
        <v>15</v>
      </c>
      <c r="H120" s="28">
        <v>15</v>
      </c>
      <c r="I120" s="28">
        <v>3</v>
      </c>
      <c r="J120" s="28">
        <v>10</v>
      </c>
      <c r="K120" s="28">
        <v>9</v>
      </c>
      <c r="L120" s="28">
        <v>5</v>
      </c>
      <c r="M120" s="28">
        <f t="shared" si="3"/>
        <v>87</v>
      </c>
      <c r="N120" s="29">
        <v>180000</v>
      </c>
      <c r="O120" s="13" t="s">
        <v>738</v>
      </c>
      <c r="P120" s="30" t="s">
        <v>39</v>
      </c>
      <c r="Q120" s="47" t="s">
        <v>39</v>
      </c>
      <c r="R120" s="30" t="s">
        <v>58</v>
      </c>
      <c r="S120" s="47" t="s">
        <v>58</v>
      </c>
      <c r="T120" s="30" t="s">
        <v>41</v>
      </c>
      <c r="U120" s="30" t="s">
        <v>41</v>
      </c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ht="12" customHeight="1" x14ac:dyDescent="0.25">
      <c r="A121" s="26" t="s">
        <v>385</v>
      </c>
      <c r="B121" s="34" t="s">
        <v>386</v>
      </c>
      <c r="C121" s="34" t="s">
        <v>387</v>
      </c>
      <c r="D121" s="39">
        <v>2500000</v>
      </c>
      <c r="E121" s="39">
        <v>1000000</v>
      </c>
      <c r="F121" s="28">
        <v>30</v>
      </c>
      <c r="G121" s="28">
        <v>15</v>
      </c>
      <c r="H121" s="28">
        <v>12</v>
      </c>
      <c r="I121" s="28">
        <v>5</v>
      </c>
      <c r="J121" s="28">
        <v>10</v>
      </c>
      <c r="K121" s="28">
        <v>10</v>
      </c>
      <c r="L121" s="28">
        <v>5</v>
      </c>
      <c r="M121" s="28">
        <f t="shared" si="3"/>
        <v>87</v>
      </c>
      <c r="N121" s="29">
        <v>1000000</v>
      </c>
      <c r="O121" s="13" t="s">
        <v>738</v>
      </c>
      <c r="P121" s="30" t="s">
        <v>39</v>
      </c>
      <c r="Q121" s="47" t="s">
        <v>39</v>
      </c>
      <c r="R121" s="30" t="s">
        <v>388</v>
      </c>
      <c r="S121" s="47" t="s">
        <v>58</v>
      </c>
      <c r="T121" s="30" t="s">
        <v>41</v>
      </c>
      <c r="U121" s="30" t="s">
        <v>41</v>
      </c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ht="12" customHeight="1" x14ac:dyDescent="0.25">
      <c r="A122" s="26" t="s">
        <v>428</v>
      </c>
      <c r="B122" s="34" t="s">
        <v>429</v>
      </c>
      <c r="C122" s="34" t="s">
        <v>430</v>
      </c>
      <c r="D122" s="39">
        <v>2304340</v>
      </c>
      <c r="E122" s="39">
        <v>1843472</v>
      </c>
      <c r="F122" s="28">
        <v>35</v>
      </c>
      <c r="G122" s="28">
        <v>15</v>
      </c>
      <c r="H122" s="28">
        <v>9</v>
      </c>
      <c r="I122" s="28">
        <v>5</v>
      </c>
      <c r="J122" s="28">
        <v>10</v>
      </c>
      <c r="K122" s="28">
        <v>10</v>
      </c>
      <c r="L122" s="28">
        <v>3</v>
      </c>
      <c r="M122" s="28">
        <f t="shared" si="3"/>
        <v>87</v>
      </c>
      <c r="N122" s="29">
        <v>1843000</v>
      </c>
      <c r="O122" s="13" t="s">
        <v>738</v>
      </c>
      <c r="P122" s="30" t="s">
        <v>39</v>
      </c>
      <c r="Q122" s="47" t="s">
        <v>39</v>
      </c>
      <c r="R122" s="30" t="s">
        <v>58</v>
      </c>
      <c r="S122" s="47" t="s">
        <v>58</v>
      </c>
      <c r="T122" s="30" t="s">
        <v>41</v>
      </c>
      <c r="U122" s="30" t="s">
        <v>41</v>
      </c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ht="12" customHeight="1" x14ac:dyDescent="0.25">
      <c r="A123" s="26" t="s">
        <v>514</v>
      </c>
      <c r="B123" s="34" t="s">
        <v>515</v>
      </c>
      <c r="C123" s="26" t="s">
        <v>516</v>
      </c>
      <c r="D123" s="39">
        <v>1869000</v>
      </c>
      <c r="E123" s="39">
        <v>1500000</v>
      </c>
      <c r="F123" s="28">
        <v>32</v>
      </c>
      <c r="G123" s="28">
        <v>14</v>
      </c>
      <c r="H123" s="28">
        <v>13</v>
      </c>
      <c r="I123" s="28">
        <v>5</v>
      </c>
      <c r="J123" s="28">
        <v>9</v>
      </c>
      <c r="K123" s="28">
        <v>10</v>
      </c>
      <c r="L123" s="28">
        <v>4</v>
      </c>
      <c r="M123" s="28">
        <f t="shared" si="3"/>
        <v>87</v>
      </c>
      <c r="N123" s="29">
        <v>1500000</v>
      </c>
      <c r="O123" s="13" t="s">
        <v>738</v>
      </c>
      <c r="P123" s="30" t="s">
        <v>39</v>
      </c>
      <c r="Q123" s="47" t="s">
        <v>39</v>
      </c>
      <c r="R123" s="30" t="s">
        <v>58</v>
      </c>
      <c r="S123" s="47" t="s">
        <v>58</v>
      </c>
      <c r="T123" s="30" t="s">
        <v>41</v>
      </c>
      <c r="U123" s="30" t="s">
        <v>41</v>
      </c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ht="12" customHeight="1" x14ac:dyDescent="0.25">
      <c r="A124" s="26" t="s">
        <v>520</v>
      </c>
      <c r="B124" s="26" t="s">
        <v>521</v>
      </c>
      <c r="C124" s="34" t="s">
        <v>522</v>
      </c>
      <c r="D124" s="39">
        <v>338000</v>
      </c>
      <c r="E124" s="39">
        <v>270000</v>
      </c>
      <c r="F124" s="28">
        <v>35</v>
      </c>
      <c r="G124" s="28">
        <v>12</v>
      </c>
      <c r="H124" s="28">
        <v>10</v>
      </c>
      <c r="I124" s="28">
        <v>5</v>
      </c>
      <c r="J124" s="28">
        <v>10</v>
      </c>
      <c r="K124" s="28">
        <v>10</v>
      </c>
      <c r="L124" s="28">
        <v>5</v>
      </c>
      <c r="M124" s="28">
        <f t="shared" si="3"/>
        <v>87</v>
      </c>
      <c r="N124" s="29">
        <v>270000</v>
      </c>
      <c r="O124" s="13" t="s">
        <v>738</v>
      </c>
      <c r="P124" s="30" t="s">
        <v>39</v>
      </c>
      <c r="Q124" s="47" t="s">
        <v>39</v>
      </c>
      <c r="R124" s="30" t="s">
        <v>58</v>
      </c>
      <c r="S124" s="47" t="s">
        <v>58</v>
      </c>
      <c r="T124" s="30" t="s">
        <v>523</v>
      </c>
      <c r="U124" s="30" t="s">
        <v>41</v>
      </c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ht="12" customHeight="1" x14ac:dyDescent="0.25">
      <c r="A125" s="26" t="s">
        <v>389</v>
      </c>
      <c r="B125" s="34" t="s">
        <v>390</v>
      </c>
      <c r="C125" s="34" t="s">
        <v>391</v>
      </c>
      <c r="D125" s="39">
        <v>1722556</v>
      </c>
      <c r="E125" s="39">
        <v>1300000</v>
      </c>
      <c r="F125" s="28">
        <v>30</v>
      </c>
      <c r="G125" s="28">
        <v>15</v>
      </c>
      <c r="H125" s="28">
        <v>15</v>
      </c>
      <c r="I125" s="28">
        <v>5</v>
      </c>
      <c r="J125" s="28">
        <v>8</v>
      </c>
      <c r="K125" s="28">
        <v>8</v>
      </c>
      <c r="L125" s="28">
        <v>5</v>
      </c>
      <c r="M125" s="28">
        <f t="shared" si="3"/>
        <v>86</v>
      </c>
      <c r="N125" s="29">
        <v>1300000</v>
      </c>
      <c r="O125" s="13" t="s">
        <v>738</v>
      </c>
      <c r="P125" s="30" t="s">
        <v>39</v>
      </c>
      <c r="Q125" s="47" t="s">
        <v>39</v>
      </c>
      <c r="R125" s="30" t="s">
        <v>105</v>
      </c>
      <c r="S125" s="47" t="s">
        <v>58</v>
      </c>
      <c r="T125" s="30" t="s">
        <v>41</v>
      </c>
      <c r="U125" s="30" t="s">
        <v>41</v>
      </c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ht="12" customHeight="1" x14ac:dyDescent="0.25">
      <c r="A126" s="26" t="s">
        <v>565</v>
      </c>
      <c r="B126" s="34" t="s">
        <v>566</v>
      </c>
      <c r="C126" s="34" t="s">
        <v>567</v>
      </c>
      <c r="D126" s="39">
        <v>250000</v>
      </c>
      <c r="E126" s="39">
        <v>200000</v>
      </c>
      <c r="F126" s="28">
        <v>35</v>
      </c>
      <c r="G126" s="28">
        <v>15</v>
      </c>
      <c r="H126" s="28">
        <v>12</v>
      </c>
      <c r="I126" s="28">
        <v>5</v>
      </c>
      <c r="J126" s="28">
        <v>10</v>
      </c>
      <c r="K126" s="28">
        <v>5</v>
      </c>
      <c r="L126" s="28">
        <v>4</v>
      </c>
      <c r="M126" s="28">
        <f t="shared" si="3"/>
        <v>86</v>
      </c>
      <c r="N126" s="29">
        <v>200000</v>
      </c>
      <c r="O126" s="13" t="s">
        <v>738</v>
      </c>
      <c r="P126" s="30" t="s">
        <v>39</v>
      </c>
      <c r="Q126" s="47" t="s">
        <v>39</v>
      </c>
      <c r="R126" s="44">
        <v>0.8</v>
      </c>
      <c r="S126" s="47" t="s">
        <v>58</v>
      </c>
      <c r="T126" s="30" t="s">
        <v>41</v>
      </c>
      <c r="U126" s="30" t="s">
        <v>41</v>
      </c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0" ht="12" customHeight="1" x14ac:dyDescent="0.25">
      <c r="A127" s="26" t="s">
        <v>571</v>
      </c>
      <c r="B127" s="34" t="s">
        <v>572</v>
      </c>
      <c r="C127" s="34" t="s">
        <v>573</v>
      </c>
      <c r="D127" s="39">
        <v>1922527</v>
      </c>
      <c r="E127" s="39">
        <v>1500000</v>
      </c>
      <c r="F127" s="28">
        <v>32</v>
      </c>
      <c r="G127" s="28">
        <v>15</v>
      </c>
      <c r="H127" s="28">
        <v>14</v>
      </c>
      <c r="I127" s="28">
        <v>4</v>
      </c>
      <c r="J127" s="28">
        <v>9</v>
      </c>
      <c r="K127" s="28">
        <v>8</v>
      </c>
      <c r="L127" s="28">
        <v>4</v>
      </c>
      <c r="M127" s="28">
        <f t="shared" si="3"/>
        <v>86</v>
      </c>
      <c r="N127" s="29">
        <v>1500000</v>
      </c>
      <c r="O127" s="13" t="s">
        <v>738</v>
      </c>
      <c r="P127" s="30" t="s">
        <v>39</v>
      </c>
      <c r="Q127" s="47" t="s">
        <v>39</v>
      </c>
      <c r="R127" s="30" t="s">
        <v>99</v>
      </c>
      <c r="S127" s="47" t="s">
        <v>58</v>
      </c>
      <c r="T127" s="30" t="s">
        <v>41</v>
      </c>
      <c r="U127" s="30" t="s">
        <v>41</v>
      </c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ht="12" customHeight="1" x14ac:dyDescent="0.25">
      <c r="A128" s="26" t="s">
        <v>580</v>
      </c>
      <c r="B128" s="34" t="s">
        <v>581</v>
      </c>
      <c r="C128" s="34" t="s">
        <v>582</v>
      </c>
      <c r="D128" s="39">
        <v>262000</v>
      </c>
      <c r="E128" s="39">
        <v>200000</v>
      </c>
      <c r="F128" s="28">
        <v>30</v>
      </c>
      <c r="G128" s="28">
        <v>14</v>
      </c>
      <c r="H128" s="28">
        <v>13</v>
      </c>
      <c r="I128" s="28">
        <v>5</v>
      </c>
      <c r="J128" s="28">
        <v>10</v>
      </c>
      <c r="K128" s="28">
        <v>10</v>
      </c>
      <c r="L128" s="28">
        <v>4</v>
      </c>
      <c r="M128" s="28">
        <f t="shared" si="3"/>
        <v>86</v>
      </c>
      <c r="N128" s="29">
        <v>200000</v>
      </c>
      <c r="O128" s="13" t="s">
        <v>738</v>
      </c>
      <c r="P128" s="30" t="s">
        <v>39</v>
      </c>
      <c r="Q128" s="47" t="s">
        <v>39</v>
      </c>
      <c r="R128" s="30" t="s">
        <v>50</v>
      </c>
      <c r="S128" s="47" t="s">
        <v>58</v>
      </c>
      <c r="T128" s="30" t="s">
        <v>41</v>
      </c>
      <c r="U128" s="30" t="s">
        <v>41</v>
      </c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ht="12" customHeight="1" x14ac:dyDescent="0.25">
      <c r="A129" s="26" t="s">
        <v>629</v>
      </c>
      <c r="B129" s="34" t="s">
        <v>630</v>
      </c>
      <c r="C129" s="34" t="s">
        <v>631</v>
      </c>
      <c r="D129" s="39">
        <v>255000</v>
      </c>
      <c r="E129" s="39">
        <v>200000</v>
      </c>
      <c r="F129" s="28">
        <v>32</v>
      </c>
      <c r="G129" s="28">
        <v>13</v>
      </c>
      <c r="H129" s="28">
        <v>14</v>
      </c>
      <c r="I129" s="28">
        <v>5</v>
      </c>
      <c r="J129" s="28">
        <v>9</v>
      </c>
      <c r="K129" s="28">
        <v>9</v>
      </c>
      <c r="L129" s="28">
        <v>4</v>
      </c>
      <c r="M129" s="28">
        <f t="shared" si="3"/>
        <v>86</v>
      </c>
      <c r="N129" s="29">
        <v>200000</v>
      </c>
      <c r="O129" s="13" t="s">
        <v>738</v>
      </c>
      <c r="P129" s="30" t="s">
        <v>39</v>
      </c>
      <c r="Q129" s="47" t="s">
        <v>39</v>
      </c>
      <c r="R129" s="30" t="s">
        <v>99</v>
      </c>
      <c r="S129" s="47" t="s">
        <v>58</v>
      </c>
      <c r="T129" s="30" t="s">
        <v>41</v>
      </c>
      <c r="U129" s="30" t="s">
        <v>41</v>
      </c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ht="12" customHeight="1" x14ac:dyDescent="0.25">
      <c r="A130" s="26" t="s">
        <v>698</v>
      </c>
      <c r="B130" s="34" t="s">
        <v>699</v>
      </c>
      <c r="C130" s="34" t="s">
        <v>700</v>
      </c>
      <c r="D130" s="39">
        <v>465000</v>
      </c>
      <c r="E130" s="39">
        <v>370000</v>
      </c>
      <c r="F130" s="28">
        <v>33</v>
      </c>
      <c r="G130" s="28">
        <v>13</v>
      </c>
      <c r="H130" s="28">
        <v>13</v>
      </c>
      <c r="I130" s="28">
        <v>4</v>
      </c>
      <c r="J130" s="28">
        <v>10</v>
      </c>
      <c r="K130" s="28">
        <v>8</v>
      </c>
      <c r="L130" s="28">
        <v>5</v>
      </c>
      <c r="M130" s="28">
        <f t="shared" si="3"/>
        <v>86</v>
      </c>
      <c r="N130" s="29">
        <v>370000</v>
      </c>
      <c r="O130" s="13" t="s">
        <v>738</v>
      </c>
      <c r="P130" s="30" t="s">
        <v>39</v>
      </c>
      <c r="Q130" s="47" t="s">
        <v>39</v>
      </c>
      <c r="R130" s="30" t="s">
        <v>58</v>
      </c>
      <c r="S130" s="47" t="s">
        <v>58</v>
      </c>
      <c r="T130" s="30" t="s">
        <v>41</v>
      </c>
      <c r="U130" s="30" t="s">
        <v>41</v>
      </c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ht="12" customHeight="1" x14ac:dyDescent="0.25">
      <c r="A131" s="26" t="s">
        <v>75</v>
      </c>
      <c r="B131" s="26" t="s">
        <v>76</v>
      </c>
      <c r="C131" s="26" t="s">
        <v>77</v>
      </c>
      <c r="D131" s="27">
        <v>3155500</v>
      </c>
      <c r="E131" s="27">
        <v>1500000</v>
      </c>
      <c r="F131" s="28">
        <v>38</v>
      </c>
      <c r="G131" s="28">
        <v>13</v>
      </c>
      <c r="H131" s="28">
        <v>13</v>
      </c>
      <c r="I131" s="28">
        <v>3</v>
      </c>
      <c r="J131" s="28">
        <v>6</v>
      </c>
      <c r="K131" s="28">
        <v>7</v>
      </c>
      <c r="L131" s="28">
        <v>5</v>
      </c>
      <c r="M131" s="28">
        <f t="shared" si="3"/>
        <v>85</v>
      </c>
      <c r="N131" s="29">
        <v>1450000</v>
      </c>
      <c r="O131" s="13" t="s">
        <v>738</v>
      </c>
      <c r="P131" s="30" t="s">
        <v>78</v>
      </c>
      <c r="Q131" s="47" t="s">
        <v>39</v>
      </c>
      <c r="R131" s="30" t="s">
        <v>79</v>
      </c>
      <c r="S131" s="47" t="s">
        <v>58</v>
      </c>
      <c r="T131" s="30" t="s">
        <v>41</v>
      </c>
      <c r="U131" s="30" t="s">
        <v>41</v>
      </c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ht="12" customHeight="1" x14ac:dyDescent="0.25">
      <c r="A132" s="26" t="s">
        <v>83</v>
      </c>
      <c r="B132" s="26" t="s">
        <v>84</v>
      </c>
      <c r="C132" s="31" t="s">
        <v>85</v>
      </c>
      <c r="D132" s="27">
        <v>491490</v>
      </c>
      <c r="E132" s="27">
        <v>389500</v>
      </c>
      <c r="F132" s="28">
        <v>32</v>
      </c>
      <c r="G132" s="28">
        <v>15</v>
      </c>
      <c r="H132" s="28">
        <v>12</v>
      </c>
      <c r="I132" s="28">
        <v>5</v>
      </c>
      <c r="J132" s="28">
        <v>10</v>
      </c>
      <c r="K132" s="28">
        <v>8</v>
      </c>
      <c r="L132" s="28">
        <v>3</v>
      </c>
      <c r="M132" s="28">
        <f t="shared" si="3"/>
        <v>85</v>
      </c>
      <c r="N132" s="29">
        <v>350000</v>
      </c>
      <c r="O132" s="13" t="s">
        <v>738</v>
      </c>
      <c r="P132" s="30" t="s">
        <v>39</v>
      </c>
      <c r="Q132" s="47" t="s">
        <v>39</v>
      </c>
      <c r="R132" s="30" t="s">
        <v>54</v>
      </c>
      <c r="S132" s="47" t="s">
        <v>58</v>
      </c>
      <c r="T132" s="30" t="s">
        <v>41</v>
      </c>
      <c r="U132" s="30" t="s">
        <v>41</v>
      </c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ht="12" customHeight="1" x14ac:dyDescent="0.25">
      <c r="A133" s="26" t="s">
        <v>148</v>
      </c>
      <c r="B133" s="26" t="s">
        <v>149</v>
      </c>
      <c r="C133" s="31" t="s">
        <v>150</v>
      </c>
      <c r="D133" s="27">
        <v>225000</v>
      </c>
      <c r="E133" s="27">
        <v>180000</v>
      </c>
      <c r="F133" s="28">
        <v>35</v>
      </c>
      <c r="G133" s="28">
        <v>5</v>
      </c>
      <c r="H133" s="28">
        <v>15</v>
      </c>
      <c r="I133" s="28">
        <v>5</v>
      </c>
      <c r="J133" s="28">
        <v>10</v>
      </c>
      <c r="K133" s="28">
        <v>10</v>
      </c>
      <c r="L133" s="28">
        <v>5</v>
      </c>
      <c r="M133" s="28">
        <f t="shared" si="3"/>
        <v>85</v>
      </c>
      <c r="N133" s="29">
        <v>180000</v>
      </c>
      <c r="O133" s="13" t="s">
        <v>738</v>
      </c>
      <c r="P133" s="30" t="s">
        <v>39</v>
      </c>
      <c r="Q133" s="47" t="s">
        <v>39</v>
      </c>
      <c r="R133" s="30" t="s">
        <v>58</v>
      </c>
      <c r="S133" s="47" t="s">
        <v>58</v>
      </c>
      <c r="T133" s="30" t="s">
        <v>41</v>
      </c>
      <c r="U133" s="30" t="s">
        <v>41</v>
      </c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ht="12" customHeight="1" x14ac:dyDescent="0.25">
      <c r="A134" s="26" t="s">
        <v>176</v>
      </c>
      <c r="B134" s="34" t="s">
        <v>177</v>
      </c>
      <c r="C134" s="34" t="s">
        <v>178</v>
      </c>
      <c r="D134" s="27">
        <v>112500</v>
      </c>
      <c r="E134" s="27">
        <v>90000</v>
      </c>
      <c r="F134" s="28">
        <v>35</v>
      </c>
      <c r="G134" s="28">
        <v>15</v>
      </c>
      <c r="H134" s="28">
        <v>5</v>
      </c>
      <c r="I134" s="28">
        <v>5</v>
      </c>
      <c r="J134" s="28">
        <v>10</v>
      </c>
      <c r="K134" s="28">
        <v>10</v>
      </c>
      <c r="L134" s="28">
        <v>5</v>
      </c>
      <c r="M134" s="28">
        <f t="shared" si="3"/>
        <v>85</v>
      </c>
      <c r="N134" s="29">
        <v>90000</v>
      </c>
      <c r="O134" s="13" t="s">
        <v>738</v>
      </c>
      <c r="P134" s="30" t="s">
        <v>39</v>
      </c>
      <c r="Q134" s="47" t="s">
        <v>39</v>
      </c>
      <c r="R134" s="30" t="s">
        <v>58</v>
      </c>
      <c r="S134" s="47" t="s">
        <v>58</v>
      </c>
      <c r="T134" s="30" t="s">
        <v>41</v>
      </c>
      <c r="U134" s="30" t="s">
        <v>41</v>
      </c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ht="12" customHeight="1" x14ac:dyDescent="0.25">
      <c r="A135" s="26" t="s">
        <v>350</v>
      </c>
      <c r="B135" s="34" t="s">
        <v>351</v>
      </c>
      <c r="C135" s="34" t="s">
        <v>352</v>
      </c>
      <c r="D135" s="39">
        <v>125000</v>
      </c>
      <c r="E135" s="39">
        <v>90000</v>
      </c>
      <c r="F135" s="28">
        <v>30</v>
      </c>
      <c r="G135" s="28">
        <v>15</v>
      </c>
      <c r="H135" s="28">
        <v>15</v>
      </c>
      <c r="I135" s="28">
        <v>5</v>
      </c>
      <c r="J135" s="28">
        <v>5</v>
      </c>
      <c r="K135" s="28">
        <v>10</v>
      </c>
      <c r="L135" s="28">
        <v>5</v>
      </c>
      <c r="M135" s="28">
        <f t="shared" si="3"/>
        <v>85</v>
      </c>
      <c r="N135" s="29">
        <v>90000</v>
      </c>
      <c r="O135" s="13" t="s">
        <v>738</v>
      </c>
      <c r="P135" s="30" t="s">
        <v>39</v>
      </c>
      <c r="Q135" s="47" t="s">
        <v>39</v>
      </c>
      <c r="R135" s="30" t="s">
        <v>68</v>
      </c>
      <c r="S135" s="47" t="s">
        <v>58</v>
      </c>
      <c r="T135" s="30" t="s">
        <v>41</v>
      </c>
      <c r="U135" s="30" t="s">
        <v>41</v>
      </c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ht="12" customHeight="1" x14ac:dyDescent="0.25">
      <c r="A136" s="26" t="s">
        <v>405</v>
      </c>
      <c r="B136" s="34" t="s">
        <v>406</v>
      </c>
      <c r="C136" s="34" t="s">
        <v>407</v>
      </c>
      <c r="D136" s="39">
        <v>602000</v>
      </c>
      <c r="E136" s="39">
        <v>400000</v>
      </c>
      <c r="F136" s="28">
        <v>30</v>
      </c>
      <c r="G136" s="28">
        <v>15</v>
      </c>
      <c r="H136" s="28">
        <v>13</v>
      </c>
      <c r="I136" s="28">
        <v>4</v>
      </c>
      <c r="J136" s="28">
        <v>8</v>
      </c>
      <c r="K136" s="28">
        <v>10</v>
      </c>
      <c r="L136" s="28">
        <v>5</v>
      </c>
      <c r="M136" s="28">
        <f t="shared" si="3"/>
        <v>85</v>
      </c>
      <c r="N136" s="29">
        <v>400000</v>
      </c>
      <c r="O136" s="13" t="s">
        <v>738</v>
      </c>
      <c r="P136" s="30" t="s">
        <v>39</v>
      </c>
      <c r="Q136" s="47" t="s">
        <v>39</v>
      </c>
      <c r="R136" s="30" t="s">
        <v>408</v>
      </c>
      <c r="S136" s="47" t="s">
        <v>58</v>
      </c>
      <c r="T136" s="30" t="s">
        <v>41</v>
      </c>
      <c r="U136" s="30" t="s">
        <v>41</v>
      </c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ht="12" customHeight="1" x14ac:dyDescent="0.25">
      <c r="A137" s="26" t="s">
        <v>409</v>
      </c>
      <c r="B137" s="34" t="s">
        <v>410</v>
      </c>
      <c r="C137" s="34" t="s">
        <v>411</v>
      </c>
      <c r="D137" s="39">
        <v>362000</v>
      </c>
      <c r="E137" s="39">
        <v>200000</v>
      </c>
      <c r="F137" s="28">
        <v>32</v>
      </c>
      <c r="G137" s="28">
        <v>15</v>
      </c>
      <c r="H137" s="28">
        <v>13</v>
      </c>
      <c r="I137" s="28">
        <v>5</v>
      </c>
      <c r="J137" s="28">
        <v>7</v>
      </c>
      <c r="K137" s="28">
        <v>10</v>
      </c>
      <c r="L137" s="28">
        <v>3</v>
      </c>
      <c r="M137" s="28">
        <f t="shared" si="3"/>
        <v>85</v>
      </c>
      <c r="N137" s="29">
        <v>200000</v>
      </c>
      <c r="O137" s="13" t="s">
        <v>738</v>
      </c>
      <c r="P137" s="30" t="s">
        <v>39</v>
      </c>
      <c r="Q137" s="47" t="s">
        <v>39</v>
      </c>
      <c r="R137" s="30" t="s">
        <v>412</v>
      </c>
      <c r="S137" s="47" t="s">
        <v>58</v>
      </c>
      <c r="T137" s="30" t="s">
        <v>41</v>
      </c>
      <c r="U137" s="30" t="s">
        <v>41</v>
      </c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ht="12" customHeight="1" x14ac:dyDescent="0.25">
      <c r="A138" s="26" t="s">
        <v>419</v>
      </c>
      <c r="B138" s="26" t="s">
        <v>420</v>
      </c>
      <c r="C138" s="34" t="s">
        <v>421</v>
      </c>
      <c r="D138" s="39">
        <v>225000</v>
      </c>
      <c r="E138" s="39">
        <v>180000</v>
      </c>
      <c r="F138" s="28">
        <v>30</v>
      </c>
      <c r="G138" s="28">
        <v>15</v>
      </c>
      <c r="H138" s="28">
        <v>15</v>
      </c>
      <c r="I138" s="28">
        <v>5</v>
      </c>
      <c r="J138" s="28">
        <v>8</v>
      </c>
      <c r="K138" s="28">
        <v>7</v>
      </c>
      <c r="L138" s="28">
        <v>5</v>
      </c>
      <c r="M138" s="28">
        <f t="shared" si="3"/>
        <v>85</v>
      </c>
      <c r="N138" s="29">
        <v>180000</v>
      </c>
      <c r="O138" s="13" t="s">
        <v>738</v>
      </c>
      <c r="P138" s="30" t="s">
        <v>39</v>
      </c>
      <c r="Q138" s="47" t="s">
        <v>39</v>
      </c>
      <c r="R138" s="30" t="s">
        <v>58</v>
      </c>
      <c r="S138" s="47" t="s">
        <v>58</v>
      </c>
      <c r="T138" s="30" t="s">
        <v>41</v>
      </c>
      <c r="U138" s="30" t="s">
        <v>41</v>
      </c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ht="12" customHeight="1" x14ac:dyDescent="0.25">
      <c r="A139" s="26" t="s">
        <v>704</v>
      </c>
      <c r="B139" s="34" t="s">
        <v>705</v>
      </c>
      <c r="C139" s="34" t="s">
        <v>706</v>
      </c>
      <c r="D139" s="39">
        <v>2000000</v>
      </c>
      <c r="E139" s="39">
        <v>1500000</v>
      </c>
      <c r="F139" s="28">
        <v>30</v>
      </c>
      <c r="G139" s="28">
        <v>15</v>
      </c>
      <c r="H139" s="28">
        <v>10</v>
      </c>
      <c r="I139" s="28">
        <v>5</v>
      </c>
      <c r="J139" s="28">
        <v>10</v>
      </c>
      <c r="K139" s="28">
        <v>10</v>
      </c>
      <c r="L139" s="28">
        <v>5</v>
      </c>
      <c r="M139" s="28">
        <f t="shared" si="3"/>
        <v>85</v>
      </c>
      <c r="N139" s="29">
        <v>1500000</v>
      </c>
      <c r="O139" s="13" t="s">
        <v>738</v>
      </c>
      <c r="P139" s="30" t="s">
        <v>39</v>
      </c>
      <c r="Q139" s="47" t="s">
        <v>39</v>
      </c>
      <c r="R139" s="30" t="s">
        <v>105</v>
      </c>
      <c r="S139" s="47" t="s">
        <v>58</v>
      </c>
      <c r="T139" s="30" t="s">
        <v>41</v>
      </c>
      <c r="U139" s="30" t="s">
        <v>41</v>
      </c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ht="12" customHeight="1" x14ac:dyDescent="0.25">
      <c r="A140" s="26" t="s">
        <v>707</v>
      </c>
      <c r="B140" s="34" t="s">
        <v>708</v>
      </c>
      <c r="C140" s="34" t="s">
        <v>709</v>
      </c>
      <c r="D140" s="39">
        <v>1294200</v>
      </c>
      <c r="E140" s="39">
        <v>1000000</v>
      </c>
      <c r="F140" s="28">
        <v>34</v>
      </c>
      <c r="G140" s="28">
        <v>13</v>
      </c>
      <c r="H140" s="28">
        <v>12</v>
      </c>
      <c r="I140" s="28">
        <v>4</v>
      </c>
      <c r="J140" s="28">
        <v>9</v>
      </c>
      <c r="K140" s="28">
        <v>9</v>
      </c>
      <c r="L140" s="28">
        <v>4</v>
      </c>
      <c r="M140" s="28">
        <f t="shared" si="3"/>
        <v>85</v>
      </c>
      <c r="N140" s="29">
        <v>1000000</v>
      </c>
      <c r="O140" s="13" t="s">
        <v>738</v>
      </c>
      <c r="P140" s="30" t="s">
        <v>39</v>
      </c>
      <c r="Q140" s="47" t="s">
        <v>39</v>
      </c>
      <c r="R140" s="30" t="s">
        <v>45</v>
      </c>
      <c r="S140" s="47" t="s">
        <v>58</v>
      </c>
      <c r="T140" s="30" t="s">
        <v>41</v>
      </c>
      <c r="U140" s="30" t="s">
        <v>41</v>
      </c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ht="12" customHeight="1" x14ac:dyDescent="0.25">
      <c r="A141" s="26" t="s">
        <v>116</v>
      </c>
      <c r="B141" s="26" t="s">
        <v>117</v>
      </c>
      <c r="C141" s="26" t="s">
        <v>118</v>
      </c>
      <c r="D141" s="27">
        <v>260000</v>
      </c>
      <c r="E141" s="27">
        <v>200000</v>
      </c>
      <c r="F141" s="28">
        <v>30</v>
      </c>
      <c r="G141" s="28">
        <v>15</v>
      </c>
      <c r="H141" s="28">
        <v>10</v>
      </c>
      <c r="I141" s="28">
        <v>5</v>
      </c>
      <c r="J141" s="28">
        <v>10</v>
      </c>
      <c r="K141" s="28">
        <v>10</v>
      </c>
      <c r="L141" s="28">
        <v>4</v>
      </c>
      <c r="M141" s="28">
        <f t="shared" si="3"/>
        <v>84</v>
      </c>
      <c r="N141" s="29">
        <v>200000</v>
      </c>
      <c r="O141" s="13" t="s">
        <v>738</v>
      </c>
      <c r="P141" s="30" t="s">
        <v>39</v>
      </c>
      <c r="Q141" s="47" t="s">
        <v>39</v>
      </c>
      <c r="R141" s="30" t="s">
        <v>45</v>
      </c>
      <c r="S141" s="47" t="s">
        <v>58</v>
      </c>
      <c r="T141" s="30" t="s">
        <v>41</v>
      </c>
      <c r="U141" s="30" t="s">
        <v>41</v>
      </c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ht="12" customHeight="1" x14ac:dyDescent="0.25">
      <c r="A142" s="26" t="s">
        <v>228</v>
      </c>
      <c r="B142" s="34" t="s">
        <v>229</v>
      </c>
      <c r="C142" s="34" t="s">
        <v>230</v>
      </c>
      <c r="D142" s="39">
        <v>505000</v>
      </c>
      <c r="E142" s="39">
        <v>400000</v>
      </c>
      <c r="F142" s="28">
        <v>30</v>
      </c>
      <c r="G142" s="28">
        <v>14</v>
      </c>
      <c r="H142" s="28">
        <v>14</v>
      </c>
      <c r="I142" s="28">
        <v>5</v>
      </c>
      <c r="J142" s="28">
        <v>9</v>
      </c>
      <c r="K142" s="28">
        <v>7</v>
      </c>
      <c r="L142" s="28">
        <v>5</v>
      </c>
      <c r="M142" s="28">
        <f t="shared" si="3"/>
        <v>84</v>
      </c>
      <c r="N142" s="29">
        <v>400000</v>
      </c>
      <c r="O142" s="13" t="s">
        <v>738</v>
      </c>
      <c r="P142" s="30" t="s">
        <v>39</v>
      </c>
      <c r="Q142" s="47" t="s">
        <v>39</v>
      </c>
      <c r="R142" s="30" t="s">
        <v>54</v>
      </c>
      <c r="S142" s="47" t="s">
        <v>58</v>
      </c>
      <c r="T142" s="30" t="s">
        <v>41</v>
      </c>
      <c r="U142" s="30" t="s">
        <v>41</v>
      </c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ht="12" customHeight="1" x14ac:dyDescent="0.25">
      <c r="A143" s="26" t="s">
        <v>319</v>
      </c>
      <c r="B143" s="26" t="s">
        <v>320</v>
      </c>
      <c r="C143" s="34" t="s">
        <v>321</v>
      </c>
      <c r="D143" s="39">
        <v>225000</v>
      </c>
      <c r="E143" s="39">
        <v>180000</v>
      </c>
      <c r="F143" s="28">
        <v>30</v>
      </c>
      <c r="G143" s="28">
        <v>15</v>
      </c>
      <c r="H143" s="28">
        <v>15</v>
      </c>
      <c r="I143" s="28">
        <v>4</v>
      </c>
      <c r="J143" s="28">
        <v>5</v>
      </c>
      <c r="K143" s="28">
        <v>10</v>
      </c>
      <c r="L143" s="28">
        <v>5</v>
      </c>
      <c r="M143" s="28">
        <f t="shared" si="3"/>
        <v>84</v>
      </c>
      <c r="N143" s="29">
        <v>180000</v>
      </c>
      <c r="O143" s="13" t="s">
        <v>738</v>
      </c>
      <c r="P143" s="30" t="s">
        <v>39</v>
      </c>
      <c r="Q143" s="47" t="s">
        <v>39</v>
      </c>
      <c r="R143" s="30" t="s">
        <v>58</v>
      </c>
      <c r="S143" s="47" t="s">
        <v>58</v>
      </c>
      <c r="T143" s="30" t="s">
        <v>41</v>
      </c>
      <c r="U143" s="30" t="s">
        <v>41</v>
      </c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ht="12" customHeight="1" x14ac:dyDescent="0.25">
      <c r="A144" s="26" t="s">
        <v>331</v>
      </c>
      <c r="B144" s="34" t="s">
        <v>332</v>
      </c>
      <c r="C144" s="34" t="s">
        <v>333</v>
      </c>
      <c r="D144" s="39">
        <v>240000</v>
      </c>
      <c r="E144" s="39">
        <v>190000</v>
      </c>
      <c r="F144" s="28">
        <v>35</v>
      </c>
      <c r="G144" s="28">
        <v>11</v>
      </c>
      <c r="H144" s="28">
        <v>10</v>
      </c>
      <c r="I144" s="28">
        <v>5</v>
      </c>
      <c r="J144" s="28">
        <v>10</v>
      </c>
      <c r="K144" s="28">
        <v>10</v>
      </c>
      <c r="L144" s="28">
        <v>3</v>
      </c>
      <c r="M144" s="28">
        <f t="shared" si="3"/>
        <v>84</v>
      </c>
      <c r="N144" s="29">
        <v>190000</v>
      </c>
      <c r="O144" s="13" t="s">
        <v>738</v>
      </c>
      <c r="P144" s="30" t="s">
        <v>39</v>
      </c>
      <c r="Q144" s="47" t="s">
        <v>39</v>
      </c>
      <c r="R144" s="30" t="s">
        <v>54</v>
      </c>
      <c r="S144" s="47" t="s">
        <v>58</v>
      </c>
      <c r="T144" s="30" t="s">
        <v>41</v>
      </c>
      <c r="U144" s="30" t="s">
        <v>41</v>
      </c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ht="12" customHeight="1" x14ac:dyDescent="0.25">
      <c r="A145" s="26" t="s">
        <v>347</v>
      </c>
      <c r="B145" s="34" t="s">
        <v>348</v>
      </c>
      <c r="C145" s="34" t="s">
        <v>349</v>
      </c>
      <c r="D145" s="39">
        <v>518000</v>
      </c>
      <c r="E145" s="39">
        <v>400000</v>
      </c>
      <c r="F145" s="28">
        <v>32</v>
      </c>
      <c r="G145" s="28">
        <v>13</v>
      </c>
      <c r="H145" s="28">
        <v>11</v>
      </c>
      <c r="I145" s="28">
        <v>5</v>
      </c>
      <c r="J145" s="28">
        <v>9</v>
      </c>
      <c r="K145" s="28">
        <v>9</v>
      </c>
      <c r="L145" s="28">
        <v>5</v>
      </c>
      <c r="M145" s="28">
        <f t="shared" si="3"/>
        <v>84</v>
      </c>
      <c r="N145" s="29">
        <v>400000</v>
      </c>
      <c r="O145" s="13" t="s">
        <v>738</v>
      </c>
      <c r="P145" s="30" t="s">
        <v>39</v>
      </c>
      <c r="Q145" s="47" t="s">
        <v>39</v>
      </c>
      <c r="R145" s="30" t="s">
        <v>45</v>
      </c>
      <c r="S145" s="47" t="s">
        <v>58</v>
      </c>
      <c r="T145" s="30" t="s">
        <v>41</v>
      </c>
      <c r="U145" s="30" t="s">
        <v>41</v>
      </c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ht="12" customHeight="1" x14ac:dyDescent="0.25">
      <c r="A146" s="26" t="s">
        <v>662</v>
      </c>
      <c r="B146" s="34" t="s">
        <v>663</v>
      </c>
      <c r="C146" s="34" t="s">
        <v>664</v>
      </c>
      <c r="D146" s="39">
        <v>285000</v>
      </c>
      <c r="E146" s="39">
        <v>200000</v>
      </c>
      <c r="F146" s="28">
        <v>32</v>
      </c>
      <c r="G146" s="28">
        <v>14</v>
      </c>
      <c r="H146" s="28">
        <v>12</v>
      </c>
      <c r="I146" s="28">
        <v>4</v>
      </c>
      <c r="J146" s="28">
        <v>9</v>
      </c>
      <c r="K146" s="28">
        <v>9</v>
      </c>
      <c r="L146" s="28">
        <v>4</v>
      </c>
      <c r="M146" s="28">
        <f t="shared" ref="M146:M177" si="4">SUM(F146:L146)</f>
        <v>84</v>
      </c>
      <c r="N146" s="29">
        <v>200000</v>
      </c>
      <c r="O146" s="13" t="s">
        <v>738</v>
      </c>
      <c r="P146" s="30" t="s">
        <v>39</v>
      </c>
      <c r="Q146" s="47" t="s">
        <v>39</v>
      </c>
      <c r="R146" s="30" t="s">
        <v>372</v>
      </c>
      <c r="S146" s="47" t="s">
        <v>58</v>
      </c>
      <c r="T146" s="30" t="s">
        <v>41</v>
      </c>
      <c r="U146" s="30" t="s">
        <v>41</v>
      </c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ht="12" customHeight="1" x14ac:dyDescent="0.25">
      <c r="A147" s="26" t="s">
        <v>138</v>
      </c>
      <c r="B147" s="26" t="s">
        <v>139</v>
      </c>
      <c r="C147" s="26" t="s">
        <v>140</v>
      </c>
      <c r="D147" s="27">
        <v>87500</v>
      </c>
      <c r="E147" s="27">
        <v>70000</v>
      </c>
      <c r="F147" s="28">
        <v>35</v>
      </c>
      <c r="G147" s="28">
        <v>15</v>
      </c>
      <c r="H147" s="28">
        <v>15</v>
      </c>
      <c r="I147" s="28">
        <v>3</v>
      </c>
      <c r="J147" s="28">
        <v>5</v>
      </c>
      <c r="K147" s="28">
        <v>5</v>
      </c>
      <c r="L147" s="28">
        <v>5</v>
      </c>
      <c r="M147" s="28">
        <f t="shared" si="4"/>
        <v>83</v>
      </c>
      <c r="N147" s="29">
        <v>70000</v>
      </c>
      <c r="O147" s="13" t="s">
        <v>738</v>
      </c>
      <c r="P147" s="30" t="s">
        <v>39</v>
      </c>
      <c r="Q147" s="47" t="s">
        <v>39</v>
      </c>
      <c r="R147" s="30" t="s">
        <v>58</v>
      </c>
      <c r="S147" s="47" t="s">
        <v>58</v>
      </c>
      <c r="T147" s="30" t="s">
        <v>41</v>
      </c>
      <c r="U147" s="30" t="s">
        <v>41</v>
      </c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ht="12" customHeight="1" x14ac:dyDescent="0.25">
      <c r="A148" s="26" t="s">
        <v>279</v>
      </c>
      <c r="B148" s="26" t="s">
        <v>280</v>
      </c>
      <c r="C148" s="38" t="s">
        <v>281</v>
      </c>
      <c r="D148" s="39">
        <v>225000</v>
      </c>
      <c r="E148" s="39">
        <v>180000</v>
      </c>
      <c r="F148" s="28">
        <v>30</v>
      </c>
      <c r="G148" s="28">
        <v>15</v>
      </c>
      <c r="H148" s="28">
        <v>15</v>
      </c>
      <c r="I148" s="28">
        <v>3</v>
      </c>
      <c r="J148" s="28">
        <v>10</v>
      </c>
      <c r="K148" s="28">
        <v>5</v>
      </c>
      <c r="L148" s="28">
        <v>5</v>
      </c>
      <c r="M148" s="28">
        <f t="shared" si="4"/>
        <v>83</v>
      </c>
      <c r="N148" s="29">
        <v>180000</v>
      </c>
      <c r="O148" s="13" t="s">
        <v>738</v>
      </c>
      <c r="P148" s="30" t="s">
        <v>39</v>
      </c>
      <c r="Q148" s="47" t="s">
        <v>39</v>
      </c>
      <c r="R148" s="30" t="s">
        <v>58</v>
      </c>
      <c r="S148" s="47" t="s">
        <v>58</v>
      </c>
      <c r="T148" s="30" t="s">
        <v>41</v>
      </c>
      <c r="U148" s="30" t="s">
        <v>41</v>
      </c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ht="12" customHeight="1" x14ac:dyDescent="0.25">
      <c r="A149" s="26" t="s">
        <v>359</v>
      </c>
      <c r="B149" s="34" t="s">
        <v>360</v>
      </c>
      <c r="C149" s="34" t="s">
        <v>361</v>
      </c>
      <c r="D149" s="39">
        <v>1161400</v>
      </c>
      <c r="E149" s="39">
        <v>1000000</v>
      </c>
      <c r="F149" s="28">
        <v>30</v>
      </c>
      <c r="G149" s="28">
        <v>15</v>
      </c>
      <c r="H149" s="28">
        <v>13</v>
      </c>
      <c r="I149" s="28">
        <v>5</v>
      </c>
      <c r="J149" s="28">
        <v>8</v>
      </c>
      <c r="K149" s="28">
        <v>8</v>
      </c>
      <c r="L149" s="28">
        <v>4</v>
      </c>
      <c r="M149" s="28">
        <f t="shared" si="4"/>
        <v>83</v>
      </c>
      <c r="N149" s="29">
        <v>1000000</v>
      </c>
      <c r="O149" s="13" t="s">
        <v>738</v>
      </c>
      <c r="P149" s="30" t="s">
        <v>39</v>
      </c>
      <c r="Q149" s="47" t="s">
        <v>39</v>
      </c>
      <c r="R149" s="30" t="s">
        <v>362</v>
      </c>
      <c r="S149" s="47" t="s">
        <v>58</v>
      </c>
      <c r="T149" s="30" t="s">
        <v>41</v>
      </c>
      <c r="U149" s="30" t="s">
        <v>41</v>
      </c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ht="12" customHeight="1" x14ac:dyDescent="0.25">
      <c r="A150" s="26" t="s">
        <v>366</v>
      </c>
      <c r="B150" s="34" t="s">
        <v>367</v>
      </c>
      <c r="C150" s="34" t="s">
        <v>368</v>
      </c>
      <c r="D150" s="39">
        <v>1890000</v>
      </c>
      <c r="E150" s="39">
        <v>1500000</v>
      </c>
      <c r="F150" s="28">
        <v>32</v>
      </c>
      <c r="G150" s="28">
        <v>14</v>
      </c>
      <c r="H150" s="28">
        <v>12</v>
      </c>
      <c r="I150" s="28">
        <v>5</v>
      </c>
      <c r="J150" s="28">
        <v>8</v>
      </c>
      <c r="K150" s="28">
        <v>8</v>
      </c>
      <c r="L150" s="28">
        <v>4</v>
      </c>
      <c r="M150" s="28">
        <f t="shared" si="4"/>
        <v>83</v>
      </c>
      <c r="N150" s="29">
        <v>1500000</v>
      </c>
      <c r="O150" s="13" t="s">
        <v>738</v>
      </c>
      <c r="P150" s="30" t="s">
        <v>39</v>
      </c>
      <c r="Q150" s="47" t="s">
        <v>39</v>
      </c>
      <c r="R150" s="30" t="s">
        <v>54</v>
      </c>
      <c r="S150" s="47" t="s">
        <v>58</v>
      </c>
      <c r="T150" s="30" t="s">
        <v>41</v>
      </c>
      <c r="U150" s="30" t="s">
        <v>41</v>
      </c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ht="12" customHeight="1" x14ac:dyDescent="0.25">
      <c r="A151" s="26" t="s">
        <v>55</v>
      </c>
      <c r="B151" s="26" t="s">
        <v>56</v>
      </c>
      <c r="C151" s="31" t="s">
        <v>57</v>
      </c>
      <c r="D151" s="27">
        <v>225000</v>
      </c>
      <c r="E151" s="27">
        <v>180000</v>
      </c>
      <c r="F151" s="28">
        <v>35</v>
      </c>
      <c r="G151" s="28">
        <v>5</v>
      </c>
      <c r="H151" s="28">
        <v>15</v>
      </c>
      <c r="I151" s="28">
        <v>5</v>
      </c>
      <c r="J151" s="28">
        <v>7</v>
      </c>
      <c r="K151" s="28">
        <v>10</v>
      </c>
      <c r="L151" s="28">
        <v>5</v>
      </c>
      <c r="M151" s="28">
        <f t="shared" si="4"/>
        <v>82</v>
      </c>
      <c r="N151" s="29">
        <v>180000</v>
      </c>
      <c r="O151" s="13" t="s">
        <v>738</v>
      </c>
      <c r="P151" s="30" t="s">
        <v>39</v>
      </c>
      <c r="Q151" s="47" t="s">
        <v>39</v>
      </c>
      <c r="R151" s="30" t="s">
        <v>58</v>
      </c>
      <c r="S151" s="47" t="s">
        <v>58</v>
      </c>
      <c r="T151" s="30" t="s">
        <v>41</v>
      </c>
      <c r="U151" s="30" t="s">
        <v>41</v>
      </c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ht="12" customHeight="1" x14ac:dyDescent="0.25">
      <c r="A152" s="26" t="s">
        <v>96</v>
      </c>
      <c r="B152" s="26" t="s">
        <v>97</v>
      </c>
      <c r="C152" s="26" t="s">
        <v>98</v>
      </c>
      <c r="D152" s="27">
        <v>230000</v>
      </c>
      <c r="E152" s="27">
        <v>180000</v>
      </c>
      <c r="F152" s="28">
        <v>30</v>
      </c>
      <c r="G152" s="28">
        <v>15</v>
      </c>
      <c r="H152" s="28">
        <v>12</v>
      </c>
      <c r="I152" s="28">
        <v>5</v>
      </c>
      <c r="J152" s="28">
        <v>10</v>
      </c>
      <c r="K152" s="28">
        <v>5</v>
      </c>
      <c r="L152" s="28">
        <v>5</v>
      </c>
      <c r="M152" s="28">
        <f t="shared" si="4"/>
        <v>82</v>
      </c>
      <c r="N152" s="29">
        <v>180000</v>
      </c>
      <c r="O152" s="13" t="s">
        <v>738</v>
      </c>
      <c r="P152" s="30" t="s">
        <v>39</v>
      </c>
      <c r="Q152" s="47" t="s">
        <v>39</v>
      </c>
      <c r="R152" s="30" t="s">
        <v>99</v>
      </c>
      <c r="S152" s="47" t="s">
        <v>58</v>
      </c>
      <c r="T152" s="30" t="s">
        <v>41</v>
      </c>
      <c r="U152" s="30" t="s">
        <v>41</v>
      </c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 ht="12" customHeight="1" x14ac:dyDescent="0.25">
      <c r="A153" s="26" t="s">
        <v>100</v>
      </c>
      <c r="B153" s="31" t="s">
        <v>101</v>
      </c>
      <c r="C153" s="31" t="s">
        <v>102</v>
      </c>
      <c r="D153" s="27">
        <v>230418</v>
      </c>
      <c r="E153" s="27">
        <v>180000</v>
      </c>
      <c r="F153" s="28">
        <v>30</v>
      </c>
      <c r="G153" s="28">
        <v>15</v>
      </c>
      <c r="H153" s="28">
        <v>12</v>
      </c>
      <c r="I153" s="28">
        <v>5</v>
      </c>
      <c r="J153" s="28">
        <v>10</v>
      </c>
      <c r="K153" s="28">
        <v>5</v>
      </c>
      <c r="L153" s="28">
        <v>5</v>
      </c>
      <c r="M153" s="28">
        <f t="shared" si="4"/>
        <v>82</v>
      </c>
      <c r="N153" s="29">
        <v>180000</v>
      </c>
      <c r="O153" s="13" t="s">
        <v>738</v>
      </c>
      <c r="P153" s="30" t="s">
        <v>39</v>
      </c>
      <c r="Q153" s="47" t="s">
        <v>39</v>
      </c>
      <c r="R153" s="30" t="s">
        <v>99</v>
      </c>
      <c r="S153" s="47" t="s">
        <v>58</v>
      </c>
      <c r="T153" s="30" t="s">
        <v>41</v>
      </c>
      <c r="U153" s="30" t="s">
        <v>41</v>
      </c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40" ht="12" customHeight="1" x14ac:dyDescent="0.25">
      <c r="A154" s="26" t="s">
        <v>119</v>
      </c>
      <c r="B154" s="26" t="s">
        <v>120</v>
      </c>
      <c r="C154" s="26" t="s">
        <v>121</v>
      </c>
      <c r="D154" s="27">
        <v>112500</v>
      </c>
      <c r="E154" s="27">
        <v>90000</v>
      </c>
      <c r="F154" s="28">
        <v>30</v>
      </c>
      <c r="G154" s="28">
        <v>15</v>
      </c>
      <c r="H154" s="28">
        <v>10</v>
      </c>
      <c r="I154" s="28">
        <v>5</v>
      </c>
      <c r="J154" s="28">
        <v>10</v>
      </c>
      <c r="K154" s="28">
        <v>7</v>
      </c>
      <c r="L154" s="28">
        <v>5</v>
      </c>
      <c r="M154" s="28">
        <f t="shared" si="4"/>
        <v>82</v>
      </c>
      <c r="N154" s="29">
        <v>90000</v>
      </c>
      <c r="O154" s="13" t="s">
        <v>738</v>
      </c>
      <c r="P154" s="30" t="s">
        <v>39</v>
      </c>
      <c r="Q154" s="47" t="s">
        <v>39</v>
      </c>
      <c r="R154" s="30" t="s">
        <v>58</v>
      </c>
      <c r="S154" s="47" t="s">
        <v>58</v>
      </c>
      <c r="T154" s="30" t="s">
        <v>122</v>
      </c>
      <c r="U154" s="30" t="s">
        <v>41</v>
      </c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1:40" ht="12" customHeight="1" x14ac:dyDescent="0.25">
      <c r="A155" s="26" t="s">
        <v>195</v>
      </c>
      <c r="B155" s="34" t="s">
        <v>196</v>
      </c>
      <c r="C155" s="34" t="s">
        <v>197</v>
      </c>
      <c r="D155" s="27">
        <v>225000</v>
      </c>
      <c r="E155" s="27">
        <v>180000</v>
      </c>
      <c r="F155" s="28">
        <v>30</v>
      </c>
      <c r="G155" s="28">
        <v>12</v>
      </c>
      <c r="H155" s="28">
        <v>15</v>
      </c>
      <c r="I155" s="28">
        <v>5</v>
      </c>
      <c r="J155" s="28">
        <v>5</v>
      </c>
      <c r="K155" s="28">
        <v>10</v>
      </c>
      <c r="L155" s="28">
        <v>5</v>
      </c>
      <c r="M155" s="28">
        <f t="shared" si="4"/>
        <v>82</v>
      </c>
      <c r="N155" s="29">
        <v>180000</v>
      </c>
      <c r="O155" s="13" t="s">
        <v>738</v>
      </c>
      <c r="P155" s="30" t="s">
        <v>39</v>
      </c>
      <c r="Q155" s="47" t="s">
        <v>39</v>
      </c>
      <c r="R155" s="30" t="s">
        <v>58</v>
      </c>
      <c r="S155" s="47" t="s">
        <v>58</v>
      </c>
      <c r="T155" s="30" t="s">
        <v>41</v>
      </c>
      <c r="U155" s="30" t="s">
        <v>41</v>
      </c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1:40" ht="12" customHeight="1" x14ac:dyDescent="0.25">
      <c r="A156" s="26" t="s">
        <v>240</v>
      </c>
      <c r="B156" s="34" t="s">
        <v>241</v>
      </c>
      <c r="C156" s="26" t="s">
        <v>734</v>
      </c>
      <c r="D156" s="39">
        <v>420000</v>
      </c>
      <c r="E156" s="39">
        <v>330000</v>
      </c>
      <c r="F156" s="28">
        <v>30</v>
      </c>
      <c r="G156" s="28">
        <v>13</v>
      </c>
      <c r="H156" s="28">
        <v>11</v>
      </c>
      <c r="I156" s="28">
        <v>5</v>
      </c>
      <c r="J156" s="28">
        <v>10</v>
      </c>
      <c r="K156" s="28">
        <v>10</v>
      </c>
      <c r="L156" s="28">
        <v>3</v>
      </c>
      <c r="M156" s="28">
        <f t="shared" si="4"/>
        <v>82</v>
      </c>
      <c r="N156" s="29">
        <v>330000</v>
      </c>
      <c r="O156" s="13" t="s">
        <v>738</v>
      </c>
      <c r="P156" s="30" t="s">
        <v>39</v>
      </c>
      <c r="Q156" s="47" t="s">
        <v>39</v>
      </c>
      <c r="R156" s="30" t="s">
        <v>54</v>
      </c>
      <c r="S156" s="47" t="s">
        <v>58</v>
      </c>
      <c r="T156" s="30" t="s">
        <v>41</v>
      </c>
      <c r="U156" s="30" t="s">
        <v>41</v>
      </c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40" ht="12" customHeight="1" x14ac:dyDescent="0.25">
      <c r="A157" s="26" t="s">
        <v>62</v>
      </c>
      <c r="B157" s="26" t="s">
        <v>63</v>
      </c>
      <c r="C157" s="26" t="s">
        <v>64</v>
      </c>
      <c r="D157" s="27">
        <v>1126240</v>
      </c>
      <c r="E157" s="27">
        <v>900000</v>
      </c>
      <c r="F157" s="28">
        <v>30</v>
      </c>
      <c r="G157" s="28">
        <v>15</v>
      </c>
      <c r="H157" s="28">
        <v>13</v>
      </c>
      <c r="I157" s="28">
        <v>4</v>
      </c>
      <c r="J157" s="28">
        <v>9</v>
      </c>
      <c r="K157" s="28">
        <v>6</v>
      </c>
      <c r="L157" s="28">
        <v>4</v>
      </c>
      <c r="M157" s="28">
        <f t="shared" si="4"/>
        <v>81</v>
      </c>
      <c r="N157" s="29">
        <v>850000</v>
      </c>
      <c r="O157" s="13" t="s">
        <v>738</v>
      </c>
      <c r="P157" s="30" t="s">
        <v>39</v>
      </c>
      <c r="Q157" s="47" t="s">
        <v>39</v>
      </c>
      <c r="R157" s="30" t="s">
        <v>58</v>
      </c>
      <c r="S157" s="47" t="s">
        <v>58</v>
      </c>
      <c r="T157" s="30" t="s">
        <v>41</v>
      </c>
      <c r="U157" s="30" t="s">
        <v>41</v>
      </c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40" ht="12" customHeight="1" x14ac:dyDescent="0.25">
      <c r="A158" s="31" t="s">
        <v>129</v>
      </c>
      <c r="B158" s="31" t="s">
        <v>130</v>
      </c>
      <c r="C158" s="31" t="s">
        <v>131</v>
      </c>
      <c r="D158" s="35">
        <v>1500000</v>
      </c>
      <c r="E158" s="35">
        <v>1000000</v>
      </c>
      <c r="F158" s="28">
        <v>29</v>
      </c>
      <c r="G158" s="28">
        <v>13</v>
      </c>
      <c r="H158" s="28">
        <v>10</v>
      </c>
      <c r="I158" s="28">
        <v>5</v>
      </c>
      <c r="J158" s="28">
        <v>10</v>
      </c>
      <c r="K158" s="28">
        <v>10</v>
      </c>
      <c r="L158" s="28">
        <v>4</v>
      </c>
      <c r="M158" s="28">
        <f t="shared" si="4"/>
        <v>81</v>
      </c>
      <c r="N158" s="29">
        <v>1000000</v>
      </c>
      <c r="O158" s="13" t="s">
        <v>738</v>
      </c>
      <c r="P158" s="36" t="s">
        <v>39</v>
      </c>
      <c r="Q158" s="47" t="s">
        <v>39</v>
      </c>
      <c r="R158" s="36" t="s">
        <v>112</v>
      </c>
      <c r="S158" s="47" t="s">
        <v>58</v>
      </c>
      <c r="T158" s="36" t="s">
        <v>41</v>
      </c>
      <c r="U158" s="30" t="s">
        <v>41</v>
      </c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1:40" ht="12" customHeight="1" x14ac:dyDescent="0.25">
      <c r="A159" s="26" t="s">
        <v>201</v>
      </c>
      <c r="B159" s="34" t="s">
        <v>202</v>
      </c>
      <c r="C159" s="34" t="s">
        <v>203</v>
      </c>
      <c r="D159" s="27">
        <v>225000</v>
      </c>
      <c r="E159" s="27">
        <v>180000</v>
      </c>
      <c r="F159" s="28">
        <v>30</v>
      </c>
      <c r="G159" s="28">
        <v>10</v>
      </c>
      <c r="H159" s="28">
        <v>15</v>
      </c>
      <c r="I159" s="28">
        <v>4</v>
      </c>
      <c r="J159" s="28">
        <v>10</v>
      </c>
      <c r="K159" s="28">
        <v>7</v>
      </c>
      <c r="L159" s="28">
        <v>5</v>
      </c>
      <c r="M159" s="28">
        <f t="shared" si="4"/>
        <v>81</v>
      </c>
      <c r="N159" s="29">
        <v>180000</v>
      </c>
      <c r="O159" s="13" t="s">
        <v>738</v>
      </c>
      <c r="P159" s="30" t="s">
        <v>39</v>
      </c>
      <c r="Q159" s="47" t="s">
        <v>39</v>
      </c>
      <c r="R159" s="30" t="s">
        <v>58</v>
      </c>
      <c r="S159" s="47" t="s">
        <v>58</v>
      </c>
      <c r="T159" s="30" t="s">
        <v>41</v>
      </c>
      <c r="U159" s="30" t="s">
        <v>41</v>
      </c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1:40" ht="12" customHeight="1" x14ac:dyDescent="0.25">
      <c r="A160" s="26" t="s">
        <v>684</v>
      </c>
      <c r="B160" s="26" t="s">
        <v>685</v>
      </c>
      <c r="C160" s="34" t="s">
        <v>686</v>
      </c>
      <c r="D160" s="39">
        <v>250000</v>
      </c>
      <c r="E160" s="39">
        <v>200000</v>
      </c>
      <c r="F160" s="28">
        <v>35</v>
      </c>
      <c r="G160" s="28">
        <v>12</v>
      </c>
      <c r="H160" s="28">
        <v>10</v>
      </c>
      <c r="I160" s="28">
        <v>5</v>
      </c>
      <c r="J160" s="28">
        <v>8</v>
      </c>
      <c r="K160" s="28">
        <v>8</v>
      </c>
      <c r="L160" s="28">
        <v>3</v>
      </c>
      <c r="M160" s="28">
        <f t="shared" si="4"/>
        <v>81</v>
      </c>
      <c r="N160" s="29">
        <v>200000</v>
      </c>
      <c r="O160" s="13" t="s">
        <v>738</v>
      </c>
      <c r="P160" s="30" t="s">
        <v>39</v>
      </c>
      <c r="Q160" s="47" t="s">
        <v>39</v>
      </c>
      <c r="R160" s="30" t="s">
        <v>58</v>
      </c>
      <c r="S160" s="47" t="s">
        <v>58</v>
      </c>
      <c r="T160" s="30" t="s">
        <v>41</v>
      </c>
      <c r="U160" s="30" t="s">
        <v>41</v>
      </c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1:40" ht="12" customHeight="1" x14ac:dyDescent="0.25">
      <c r="A161" s="26" t="s">
        <v>286</v>
      </c>
      <c r="B161" s="26" t="s">
        <v>287</v>
      </c>
      <c r="C161" s="38" t="s">
        <v>288</v>
      </c>
      <c r="D161" s="39">
        <v>225000</v>
      </c>
      <c r="E161" s="39">
        <v>180000</v>
      </c>
      <c r="F161" s="28">
        <v>25</v>
      </c>
      <c r="G161" s="28">
        <v>15</v>
      </c>
      <c r="H161" s="28">
        <v>15</v>
      </c>
      <c r="I161" s="28">
        <v>4</v>
      </c>
      <c r="J161" s="28">
        <v>10</v>
      </c>
      <c r="K161" s="28">
        <v>8</v>
      </c>
      <c r="L161" s="28">
        <v>3</v>
      </c>
      <c r="M161" s="28">
        <f t="shared" si="4"/>
        <v>80</v>
      </c>
      <c r="N161" s="29">
        <v>180000</v>
      </c>
      <c r="O161" s="13" t="s">
        <v>738</v>
      </c>
      <c r="P161" s="30" t="s">
        <v>39</v>
      </c>
      <c r="Q161" s="47" t="s">
        <v>39</v>
      </c>
      <c r="R161" s="30" t="s">
        <v>58</v>
      </c>
      <c r="S161" s="47" t="s">
        <v>58</v>
      </c>
      <c r="T161" s="30" t="s">
        <v>41</v>
      </c>
      <c r="U161" s="30" t="s">
        <v>41</v>
      </c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1:40" ht="12" customHeight="1" x14ac:dyDescent="0.25">
      <c r="A162" s="26" t="s">
        <v>413</v>
      </c>
      <c r="B162" s="26" t="s">
        <v>414</v>
      </c>
      <c r="C162" s="34" t="s">
        <v>415</v>
      </c>
      <c r="D162" s="39">
        <v>338000</v>
      </c>
      <c r="E162" s="39">
        <v>270000</v>
      </c>
      <c r="F162" s="28">
        <v>30</v>
      </c>
      <c r="G162" s="28">
        <v>15</v>
      </c>
      <c r="H162" s="28">
        <v>10</v>
      </c>
      <c r="I162" s="28">
        <v>5</v>
      </c>
      <c r="J162" s="28">
        <v>5</v>
      </c>
      <c r="K162" s="28">
        <v>10</v>
      </c>
      <c r="L162" s="28">
        <v>5</v>
      </c>
      <c r="M162" s="28">
        <f t="shared" si="4"/>
        <v>80</v>
      </c>
      <c r="N162" s="29">
        <v>270000</v>
      </c>
      <c r="O162" s="13" t="s">
        <v>738</v>
      </c>
      <c r="P162" s="30" t="s">
        <v>39</v>
      </c>
      <c r="Q162" s="47" t="s">
        <v>39</v>
      </c>
      <c r="R162" s="30" t="s">
        <v>58</v>
      </c>
      <c r="S162" s="47" t="s">
        <v>58</v>
      </c>
      <c r="T162" s="30" t="s">
        <v>41</v>
      </c>
      <c r="U162" s="30" t="s">
        <v>41</v>
      </c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1:40" ht="12" customHeight="1" x14ac:dyDescent="0.25">
      <c r="A163" s="26" t="s">
        <v>467</v>
      </c>
      <c r="B163" s="34" t="s">
        <v>468</v>
      </c>
      <c r="C163" s="34" t="s">
        <v>469</v>
      </c>
      <c r="D163" s="39">
        <v>1249024</v>
      </c>
      <c r="E163" s="39">
        <v>999024</v>
      </c>
      <c r="F163" s="28">
        <v>30</v>
      </c>
      <c r="G163" s="28">
        <v>12</v>
      </c>
      <c r="H163" s="28">
        <v>10</v>
      </c>
      <c r="I163" s="28">
        <v>5</v>
      </c>
      <c r="J163" s="28">
        <v>10</v>
      </c>
      <c r="K163" s="28">
        <v>10</v>
      </c>
      <c r="L163" s="28">
        <v>3</v>
      </c>
      <c r="M163" s="28">
        <f t="shared" si="4"/>
        <v>80</v>
      </c>
      <c r="N163" s="29">
        <v>999000</v>
      </c>
      <c r="O163" s="13" t="s">
        <v>738</v>
      </c>
      <c r="P163" s="30" t="s">
        <v>39</v>
      </c>
      <c r="Q163" s="47" t="s">
        <v>39</v>
      </c>
      <c r="R163" s="30" t="s">
        <v>58</v>
      </c>
      <c r="S163" s="47" t="s">
        <v>58</v>
      </c>
      <c r="T163" s="30" t="s">
        <v>470</v>
      </c>
      <c r="U163" s="30" t="s">
        <v>41</v>
      </c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1:40" ht="12" customHeight="1" x14ac:dyDescent="0.25">
      <c r="A164" s="26" t="s">
        <v>499</v>
      </c>
      <c r="B164" s="34" t="s">
        <v>500</v>
      </c>
      <c r="C164" s="34" t="s">
        <v>501</v>
      </c>
      <c r="D164" s="39">
        <v>250000</v>
      </c>
      <c r="E164" s="39">
        <v>200000</v>
      </c>
      <c r="F164" s="28">
        <v>30</v>
      </c>
      <c r="G164" s="28">
        <v>12</v>
      </c>
      <c r="H164" s="28">
        <v>12</v>
      </c>
      <c r="I164" s="28">
        <v>5</v>
      </c>
      <c r="J164" s="28">
        <v>10</v>
      </c>
      <c r="K164" s="28">
        <v>8</v>
      </c>
      <c r="L164" s="28">
        <v>3</v>
      </c>
      <c r="M164" s="28">
        <f t="shared" si="4"/>
        <v>80</v>
      </c>
      <c r="N164" s="29">
        <v>200000</v>
      </c>
      <c r="O164" s="13" t="s">
        <v>738</v>
      </c>
      <c r="P164" s="30" t="s">
        <v>39</v>
      </c>
      <c r="Q164" s="47" t="s">
        <v>39</v>
      </c>
      <c r="R164" s="30" t="s">
        <v>58</v>
      </c>
      <c r="S164" s="47" t="s">
        <v>58</v>
      </c>
      <c r="T164" s="30" t="s">
        <v>41</v>
      </c>
      <c r="U164" s="30" t="s">
        <v>41</v>
      </c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1:40" ht="12" customHeight="1" x14ac:dyDescent="0.25">
      <c r="A165" s="26" t="s">
        <v>589</v>
      </c>
      <c r="B165" s="34" t="s">
        <v>590</v>
      </c>
      <c r="C165" s="34" t="s">
        <v>591</v>
      </c>
      <c r="D165" s="39">
        <v>400000</v>
      </c>
      <c r="E165" s="39">
        <v>200000</v>
      </c>
      <c r="F165" s="28">
        <v>28</v>
      </c>
      <c r="G165" s="28">
        <v>12</v>
      </c>
      <c r="H165" s="28">
        <v>14</v>
      </c>
      <c r="I165" s="28">
        <v>3</v>
      </c>
      <c r="J165" s="28">
        <v>10</v>
      </c>
      <c r="K165" s="28">
        <v>10</v>
      </c>
      <c r="L165" s="28">
        <v>3</v>
      </c>
      <c r="M165" s="28">
        <f t="shared" si="4"/>
        <v>80</v>
      </c>
      <c r="N165" s="29">
        <v>200000</v>
      </c>
      <c r="O165" s="13" t="s">
        <v>738</v>
      </c>
      <c r="P165" s="30" t="s">
        <v>78</v>
      </c>
      <c r="Q165" s="47" t="s">
        <v>39</v>
      </c>
      <c r="R165" s="30" t="s">
        <v>398</v>
      </c>
      <c r="S165" s="47" t="s">
        <v>58</v>
      </c>
      <c r="T165" s="30" t="s">
        <v>41</v>
      </c>
      <c r="U165" s="30" t="s">
        <v>41</v>
      </c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1:40" ht="12" customHeight="1" x14ac:dyDescent="0.25">
      <c r="A166" s="26" t="s">
        <v>613</v>
      </c>
      <c r="B166" s="34" t="s">
        <v>614</v>
      </c>
      <c r="C166" s="34" t="s">
        <v>615</v>
      </c>
      <c r="D166" s="39">
        <v>2015320</v>
      </c>
      <c r="E166" s="39">
        <v>1000000</v>
      </c>
      <c r="F166" s="28">
        <v>30</v>
      </c>
      <c r="G166" s="28">
        <v>12</v>
      </c>
      <c r="H166" s="28">
        <v>12</v>
      </c>
      <c r="I166" s="28">
        <v>5</v>
      </c>
      <c r="J166" s="28">
        <v>8</v>
      </c>
      <c r="K166" s="28">
        <v>8</v>
      </c>
      <c r="L166" s="28">
        <v>5</v>
      </c>
      <c r="M166" s="28">
        <f t="shared" si="4"/>
        <v>80</v>
      </c>
      <c r="N166" s="29">
        <v>1000000</v>
      </c>
      <c r="O166" s="13" t="s">
        <v>738</v>
      </c>
      <c r="P166" s="30" t="s">
        <v>78</v>
      </c>
      <c r="Q166" s="47" t="s">
        <v>39</v>
      </c>
      <c r="R166" s="30" t="s">
        <v>398</v>
      </c>
      <c r="S166" s="47" t="s">
        <v>58</v>
      </c>
      <c r="T166" s="30" t="s">
        <v>41</v>
      </c>
      <c r="U166" s="30" t="s">
        <v>41</v>
      </c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1:40" ht="12" customHeight="1" x14ac:dyDescent="0.25">
      <c r="A167" s="26" t="s">
        <v>692</v>
      </c>
      <c r="B167" s="34" t="s">
        <v>693</v>
      </c>
      <c r="C167" s="34" t="s">
        <v>694</v>
      </c>
      <c r="D167" s="39">
        <v>945000</v>
      </c>
      <c r="E167" s="39">
        <v>740000</v>
      </c>
      <c r="F167" s="28">
        <v>30</v>
      </c>
      <c r="G167" s="28">
        <v>13</v>
      </c>
      <c r="H167" s="28">
        <v>13</v>
      </c>
      <c r="I167" s="28">
        <v>3</v>
      </c>
      <c r="J167" s="28">
        <v>9</v>
      </c>
      <c r="K167" s="28">
        <v>8</v>
      </c>
      <c r="L167" s="28">
        <v>4</v>
      </c>
      <c r="M167" s="28">
        <f t="shared" si="4"/>
        <v>80</v>
      </c>
      <c r="N167" s="29">
        <v>740000</v>
      </c>
      <c r="O167" s="13" t="s">
        <v>738</v>
      </c>
      <c r="P167" s="30" t="s">
        <v>39</v>
      </c>
      <c r="Q167" s="47" t="s">
        <v>39</v>
      </c>
      <c r="R167" s="30" t="s">
        <v>99</v>
      </c>
      <c r="S167" s="47" t="s">
        <v>58</v>
      </c>
      <c r="T167" s="30" t="s">
        <v>41</v>
      </c>
      <c r="U167" s="30" t="s">
        <v>41</v>
      </c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1:40" ht="12" customHeight="1" x14ac:dyDescent="0.25">
      <c r="A168" s="26" t="s">
        <v>126</v>
      </c>
      <c r="B168" s="26" t="s">
        <v>127</v>
      </c>
      <c r="C168" s="26" t="s">
        <v>128</v>
      </c>
      <c r="D168" s="27">
        <v>265000</v>
      </c>
      <c r="E168" s="27">
        <v>200000</v>
      </c>
      <c r="F168" s="28">
        <v>27</v>
      </c>
      <c r="G168" s="28">
        <v>11</v>
      </c>
      <c r="H168" s="28">
        <v>13</v>
      </c>
      <c r="I168" s="28">
        <v>5</v>
      </c>
      <c r="J168" s="28">
        <v>10</v>
      </c>
      <c r="K168" s="28">
        <v>10</v>
      </c>
      <c r="L168" s="28">
        <v>3</v>
      </c>
      <c r="M168" s="28">
        <f t="shared" si="4"/>
        <v>79</v>
      </c>
      <c r="N168" s="29">
        <v>200000</v>
      </c>
      <c r="O168" s="13" t="s">
        <v>738</v>
      </c>
      <c r="P168" s="30" t="s">
        <v>39</v>
      </c>
      <c r="Q168" s="47" t="s">
        <v>39</v>
      </c>
      <c r="R168" s="30" t="s">
        <v>105</v>
      </c>
      <c r="S168" s="47" t="s">
        <v>58</v>
      </c>
      <c r="T168" s="30" t="s">
        <v>41</v>
      </c>
      <c r="U168" s="30" t="s">
        <v>41</v>
      </c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1:40" ht="12" customHeight="1" x14ac:dyDescent="0.25">
      <c r="A169" s="26" t="s">
        <v>189</v>
      </c>
      <c r="B169" s="38" t="s">
        <v>190</v>
      </c>
      <c r="C169" s="26" t="s">
        <v>191</v>
      </c>
      <c r="D169" s="27">
        <v>225000</v>
      </c>
      <c r="E169" s="27">
        <v>180000</v>
      </c>
      <c r="F169" s="28">
        <v>30</v>
      </c>
      <c r="G169" s="28">
        <v>12</v>
      </c>
      <c r="H169" s="28">
        <v>15</v>
      </c>
      <c r="I169" s="28">
        <v>5</v>
      </c>
      <c r="J169" s="28">
        <v>5</v>
      </c>
      <c r="K169" s="28">
        <v>7</v>
      </c>
      <c r="L169" s="28">
        <v>5</v>
      </c>
      <c r="M169" s="28">
        <f t="shared" si="4"/>
        <v>79</v>
      </c>
      <c r="N169" s="29">
        <v>90000</v>
      </c>
      <c r="O169" s="13" t="s">
        <v>738</v>
      </c>
      <c r="P169" s="30" t="s">
        <v>39</v>
      </c>
      <c r="Q169" s="47" t="s">
        <v>39</v>
      </c>
      <c r="R169" s="30" t="s">
        <v>58</v>
      </c>
      <c r="S169" s="47" t="s">
        <v>58</v>
      </c>
      <c r="T169" s="30" t="s">
        <v>41</v>
      </c>
      <c r="U169" s="30" t="s">
        <v>41</v>
      </c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1:40" ht="12" customHeight="1" x14ac:dyDescent="0.25">
      <c r="A170" s="26" t="s">
        <v>254</v>
      </c>
      <c r="B170" s="34" t="s">
        <v>255</v>
      </c>
      <c r="C170" s="34" t="s">
        <v>256</v>
      </c>
      <c r="D170" s="39">
        <v>457576</v>
      </c>
      <c r="E170" s="39">
        <v>365576</v>
      </c>
      <c r="F170" s="28">
        <v>30</v>
      </c>
      <c r="G170" s="28">
        <v>12</v>
      </c>
      <c r="H170" s="28">
        <v>12</v>
      </c>
      <c r="I170" s="28">
        <v>5</v>
      </c>
      <c r="J170" s="28">
        <v>9</v>
      </c>
      <c r="K170" s="28">
        <v>7</v>
      </c>
      <c r="L170" s="28">
        <v>4</v>
      </c>
      <c r="M170" s="28">
        <f t="shared" si="4"/>
        <v>79</v>
      </c>
      <c r="N170" s="29">
        <v>365000</v>
      </c>
      <c r="O170" s="13" t="s">
        <v>738</v>
      </c>
      <c r="P170" s="30" t="s">
        <v>39</v>
      </c>
      <c r="Q170" s="47" t="s">
        <v>39</v>
      </c>
      <c r="R170" s="30" t="s">
        <v>58</v>
      </c>
      <c r="S170" s="47" t="s">
        <v>58</v>
      </c>
      <c r="T170" s="30" t="s">
        <v>41</v>
      </c>
      <c r="U170" s="30" t="s">
        <v>41</v>
      </c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1:40" ht="12" customHeight="1" x14ac:dyDescent="0.25">
      <c r="A171" s="26" t="s">
        <v>305</v>
      </c>
      <c r="B171" s="10" t="s">
        <v>306</v>
      </c>
      <c r="C171" s="34" t="s">
        <v>307</v>
      </c>
      <c r="D171" s="39">
        <v>1725260</v>
      </c>
      <c r="E171" s="39">
        <v>1380208</v>
      </c>
      <c r="F171" s="28">
        <v>25</v>
      </c>
      <c r="G171" s="28">
        <v>12</v>
      </c>
      <c r="H171" s="28">
        <v>12</v>
      </c>
      <c r="I171" s="28">
        <v>5</v>
      </c>
      <c r="J171" s="28">
        <v>10</v>
      </c>
      <c r="K171" s="28">
        <v>10</v>
      </c>
      <c r="L171" s="28">
        <v>5</v>
      </c>
      <c r="M171" s="28">
        <f t="shared" si="4"/>
        <v>79</v>
      </c>
      <c r="N171" s="29">
        <v>1380000</v>
      </c>
      <c r="O171" s="13" t="s">
        <v>738</v>
      </c>
      <c r="P171" s="30" t="s">
        <v>39</v>
      </c>
      <c r="Q171" s="47" t="s">
        <v>39</v>
      </c>
      <c r="R171" s="30" t="s">
        <v>58</v>
      </c>
      <c r="S171" s="47" t="s">
        <v>58</v>
      </c>
      <c r="T171" s="30" t="s">
        <v>41</v>
      </c>
      <c r="U171" s="30" t="s">
        <v>41</v>
      </c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1:40" ht="12.75" customHeight="1" x14ac:dyDescent="0.25">
      <c r="A172" s="26" t="s">
        <v>317</v>
      </c>
      <c r="B172" s="34" t="s">
        <v>300</v>
      </c>
      <c r="C172" s="34" t="s">
        <v>318</v>
      </c>
      <c r="D172" s="39">
        <v>526000</v>
      </c>
      <c r="E172" s="39">
        <v>400000</v>
      </c>
      <c r="F172" s="28">
        <v>29</v>
      </c>
      <c r="G172" s="28">
        <v>14</v>
      </c>
      <c r="H172" s="28">
        <v>10</v>
      </c>
      <c r="I172" s="28">
        <v>5</v>
      </c>
      <c r="J172" s="28">
        <v>10</v>
      </c>
      <c r="K172" s="28">
        <v>8</v>
      </c>
      <c r="L172" s="28">
        <v>3</v>
      </c>
      <c r="M172" s="28">
        <f t="shared" si="4"/>
        <v>79</v>
      </c>
      <c r="N172" s="29">
        <v>400000</v>
      </c>
      <c r="O172" s="13" t="s">
        <v>738</v>
      </c>
      <c r="P172" s="30" t="s">
        <v>39</v>
      </c>
      <c r="Q172" s="47" t="s">
        <v>39</v>
      </c>
      <c r="R172" s="30" t="s">
        <v>50</v>
      </c>
      <c r="S172" s="47" t="s">
        <v>58</v>
      </c>
      <c r="T172" s="30" t="s">
        <v>41</v>
      </c>
      <c r="U172" s="30" t="s">
        <v>41</v>
      </c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1:40" ht="12" customHeight="1" x14ac:dyDescent="0.25">
      <c r="A173" s="26" t="s">
        <v>558</v>
      </c>
      <c r="B173" s="38" t="s">
        <v>559</v>
      </c>
      <c r="C173" s="34" t="s">
        <v>560</v>
      </c>
      <c r="D173" s="39">
        <v>250000</v>
      </c>
      <c r="E173" s="39">
        <v>200000</v>
      </c>
      <c r="F173" s="28">
        <v>31</v>
      </c>
      <c r="G173" s="28">
        <v>12</v>
      </c>
      <c r="H173" s="28">
        <v>12</v>
      </c>
      <c r="I173" s="28">
        <v>4</v>
      </c>
      <c r="J173" s="28">
        <v>8</v>
      </c>
      <c r="K173" s="28">
        <v>9</v>
      </c>
      <c r="L173" s="28">
        <v>3</v>
      </c>
      <c r="M173" s="28">
        <f t="shared" si="4"/>
        <v>79</v>
      </c>
      <c r="N173" s="29">
        <v>200000</v>
      </c>
      <c r="O173" s="13" t="s">
        <v>738</v>
      </c>
      <c r="P173" s="30" t="s">
        <v>39</v>
      </c>
      <c r="Q173" s="47" t="s">
        <v>39</v>
      </c>
      <c r="R173" s="30" t="s">
        <v>58</v>
      </c>
      <c r="S173" s="47" t="s">
        <v>58</v>
      </c>
      <c r="T173" s="30" t="s">
        <v>41</v>
      </c>
      <c r="U173" s="30" t="s">
        <v>41</v>
      </c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1:40" ht="12" customHeight="1" x14ac:dyDescent="0.25">
      <c r="A174" s="31" t="s">
        <v>574</v>
      </c>
      <c r="B174" s="38" t="s">
        <v>575</v>
      </c>
      <c r="C174" s="38" t="s">
        <v>576</v>
      </c>
      <c r="D174" s="41">
        <v>261000</v>
      </c>
      <c r="E174" s="41">
        <v>200000</v>
      </c>
      <c r="F174" s="28">
        <v>30</v>
      </c>
      <c r="G174" s="28">
        <v>14</v>
      </c>
      <c r="H174" s="28">
        <v>11</v>
      </c>
      <c r="I174" s="28">
        <v>4</v>
      </c>
      <c r="J174" s="28">
        <v>9</v>
      </c>
      <c r="K174" s="28">
        <v>8</v>
      </c>
      <c r="L174" s="28">
        <v>3</v>
      </c>
      <c r="M174" s="28">
        <f t="shared" si="4"/>
        <v>79</v>
      </c>
      <c r="N174" s="29">
        <v>200000</v>
      </c>
      <c r="O174" s="13" t="s">
        <v>738</v>
      </c>
      <c r="P174" s="36" t="s">
        <v>39</v>
      </c>
      <c r="Q174" s="47" t="s">
        <v>39</v>
      </c>
      <c r="R174" s="36" t="s">
        <v>45</v>
      </c>
      <c r="S174" s="47" t="s">
        <v>58</v>
      </c>
      <c r="T174" s="30" t="s">
        <v>41</v>
      </c>
      <c r="U174" s="30" t="s">
        <v>41</v>
      </c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1:40" ht="12" customHeight="1" x14ac:dyDescent="0.25">
      <c r="A175" s="26" t="s">
        <v>592</v>
      </c>
      <c r="B175" s="34" t="s">
        <v>593</v>
      </c>
      <c r="C175" s="34" t="s">
        <v>594</v>
      </c>
      <c r="D175" s="39">
        <v>500000</v>
      </c>
      <c r="E175" s="39">
        <v>400000</v>
      </c>
      <c r="F175" s="28">
        <v>29</v>
      </c>
      <c r="G175" s="28">
        <v>14</v>
      </c>
      <c r="H175" s="28">
        <v>10</v>
      </c>
      <c r="I175" s="28">
        <v>4</v>
      </c>
      <c r="J175" s="28">
        <v>10</v>
      </c>
      <c r="K175" s="28">
        <v>8</v>
      </c>
      <c r="L175" s="28">
        <v>4</v>
      </c>
      <c r="M175" s="28">
        <f t="shared" si="4"/>
        <v>79</v>
      </c>
      <c r="N175" s="29">
        <v>200000</v>
      </c>
      <c r="O175" s="13" t="s">
        <v>738</v>
      </c>
      <c r="P175" s="30" t="s">
        <v>39</v>
      </c>
      <c r="Q175" s="47" t="s">
        <v>39</v>
      </c>
      <c r="R175" s="30" t="s">
        <v>58</v>
      </c>
      <c r="S175" s="47" t="s">
        <v>58</v>
      </c>
      <c r="T175" s="30" t="s">
        <v>41</v>
      </c>
      <c r="U175" s="30" t="s">
        <v>41</v>
      </c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1:40" ht="12" customHeight="1" x14ac:dyDescent="0.25">
      <c r="A176" s="26" t="s">
        <v>638</v>
      </c>
      <c r="B176" s="34" t="s">
        <v>639</v>
      </c>
      <c r="C176" s="34" t="s">
        <v>640</v>
      </c>
      <c r="D176" s="39">
        <v>1315000</v>
      </c>
      <c r="E176" s="39">
        <v>1000000</v>
      </c>
      <c r="F176" s="28">
        <v>30</v>
      </c>
      <c r="G176" s="28">
        <v>10</v>
      </c>
      <c r="H176" s="28">
        <v>15</v>
      </c>
      <c r="I176" s="28">
        <v>5</v>
      </c>
      <c r="J176" s="28">
        <v>7</v>
      </c>
      <c r="K176" s="28">
        <v>8</v>
      </c>
      <c r="L176" s="28">
        <v>4</v>
      </c>
      <c r="M176" s="28">
        <f t="shared" si="4"/>
        <v>79</v>
      </c>
      <c r="N176" s="29">
        <v>1000000</v>
      </c>
      <c r="O176" s="13" t="s">
        <v>738</v>
      </c>
      <c r="P176" s="30" t="s">
        <v>39</v>
      </c>
      <c r="Q176" s="47" t="s">
        <v>39</v>
      </c>
      <c r="R176" s="30" t="s">
        <v>50</v>
      </c>
      <c r="S176" s="47" t="s">
        <v>58</v>
      </c>
      <c r="T176" s="30" t="s">
        <v>41</v>
      </c>
      <c r="U176" s="30" t="s">
        <v>41</v>
      </c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1:40" ht="12" customHeight="1" x14ac:dyDescent="0.25">
      <c r="A177" s="26" t="s">
        <v>665</v>
      </c>
      <c r="B177" s="34" t="s">
        <v>666</v>
      </c>
      <c r="C177" s="34" t="s">
        <v>667</v>
      </c>
      <c r="D177" s="39">
        <v>249000</v>
      </c>
      <c r="E177" s="39">
        <v>200000</v>
      </c>
      <c r="F177" s="28">
        <v>30</v>
      </c>
      <c r="G177" s="28">
        <v>12</v>
      </c>
      <c r="H177" s="28">
        <v>13</v>
      </c>
      <c r="I177" s="28">
        <v>4</v>
      </c>
      <c r="J177" s="28">
        <v>9</v>
      </c>
      <c r="K177" s="28">
        <v>8</v>
      </c>
      <c r="L177" s="28">
        <v>3</v>
      </c>
      <c r="M177" s="28">
        <f t="shared" si="4"/>
        <v>79</v>
      </c>
      <c r="N177" s="29">
        <v>200000</v>
      </c>
      <c r="O177" s="13" t="s">
        <v>738</v>
      </c>
      <c r="P177" s="30" t="s">
        <v>39</v>
      </c>
      <c r="Q177" s="47" t="s">
        <v>39</v>
      </c>
      <c r="R177" s="30" t="s">
        <v>58</v>
      </c>
      <c r="S177" s="47" t="s">
        <v>58</v>
      </c>
      <c r="T177" s="30" t="s">
        <v>41</v>
      </c>
      <c r="U177" s="30" t="s">
        <v>41</v>
      </c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ht="12" customHeight="1" x14ac:dyDescent="0.25">
      <c r="A178" s="26" t="s">
        <v>93</v>
      </c>
      <c r="B178" s="26" t="s">
        <v>94</v>
      </c>
      <c r="C178" s="26" t="s">
        <v>95</v>
      </c>
      <c r="D178" s="27">
        <v>462500</v>
      </c>
      <c r="E178" s="27">
        <v>370000</v>
      </c>
      <c r="F178" s="28">
        <v>30</v>
      </c>
      <c r="G178" s="28">
        <v>14</v>
      </c>
      <c r="H178" s="28">
        <v>12</v>
      </c>
      <c r="I178" s="28">
        <v>5</v>
      </c>
      <c r="J178" s="28">
        <v>7</v>
      </c>
      <c r="K178" s="28">
        <v>7</v>
      </c>
      <c r="L178" s="28">
        <v>3</v>
      </c>
      <c r="M178" s="28">
        <f t="shared" ref="M178:M209" si="5">SUM(F178:L178)</f>
        <v>78</v>
      </c>
      <c r="N178" s="29">
        <v>370000</v>
      </c>
      <c r="O178" s="13" t="s">
        <v>738</v>
      </c>
      <c r="P178" s="30" t="s">
        <v>39</v>
      </c>
      <c r="Q178" s="47" t="s">
        <v>39</v>
      </c>
      <c r="R178" s="30" t="s">
        <v>58</v>
      </c>
      <c r="S178" s="47" t="s">
        <v>58</v>
      </c>
      <c r="T178" s="30" t="s">
        <v>41</v>
      </c>
      <c r="U178" s="30" t="s">
        <v>41</v>
      </c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1:40" ht="12" customHeight="1" x14ac:dyDescent="0.25">
      <c r="A179" s="26" t="s">
        <v>546</v>
      </c>
      <c r="B179" s="34" t="s">
        <v>547</v>
      </c>
      <c r="C179" s="34" t="s">
        <v>548</v>
      </c>
      <c r="D179" s="39">
        <v>270000</v>
      </c>
      <c r="E179" s="39">
        <v>200000</v>
      </c>
      <c r="F179" s="28">
        <v>29</v>
      </c>
      <c r="G179" s="28">
        <v>12</v>
      </c>
      <c r="H179" s="28">
        <v>12</v>
      </c>
      <c r="I179" s="28">
        <v>4</v>
      </c>
      <c r="J179" s="28">
        <v>9</v>
      </c>
      <c r="K179" s="28">
        <v>9</v>
      </c>
      <c r="L179" s="28">
        <v>3</v>
      </c>
      <c r="M179" s="28">
        <f t="shared" si="5"/>
        <v>78</v>
      </c>
      <c r="N179" s="29">
        <v>200000</v>
      </c>
      <c r="O179" s="13" t="s">
        <v>738</v>
      </c>
      <c r="P179" s="30" t="s">
        <v>39</v>
      </c>
      <c r="Q179" s="47" t="s">
        <v>39</v>
      </c>
      <c r="R179" s="30" t="s">
        <v>154</v>
      </c>
      <c r="S179" s="47" t="s">
        <v>58</v>
      </c>
      <c r="T179" s="30" t="s">
        <v>46</v>
      </c>
      <c r="U179" s="30" t="s">
        <v>41</v>
      </c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ht="12" customHeight="1" x14ac:dyDescent="0.25">
      <c r="A180" s="26" t="s">
        <v>653</v>
      </c>
      <c r="B180" s="34" t="s">
        <v>654</v>
      </c>
      <c r="C180" s="34" t="s">
        <v>655</v>
      </c>
      <c r="D180" s="39">
        <v>307780</v>
      </c>
      <c r="E180" s="39">
        <v>200000</v>
      </c>
      <c r="F180" s="28">
        <v>28</v>
      </c>
      <c r="G180" s="28">
        <v>14</v>
      </c>
      <c r="H180" s="28">
        <v>11</v>
      </c>
      <c r="I180" s="28">
        <v>4</v>
      </c>
      <c r="J180" s="28">
        <v>9</v>
      </c>
      <c r="K180" s="28">
        <v>9</v>
      </c>
      <c r="L180" s="28">
        <v>3</v>
      </c>
      <c r="M180" s="28">
        <f t="shared" si="5"/>
        <v>78</v>
      </c>
      <c r="N180" s="29">
        <v>200000</v>
      </c>
      <c r="O180" s="13" t="s">
        <v>738</v>
      </c>
      <c r="P180" s="30" t="s">
        <v>39</v>
      </c>
      <c r="Q180" s="47" t="s">
        <v>39</v>
      </c>
      <c r="R180" s="30" t="s">
        <v>40</v>
      </c>
      <c r="S180" s="47" t="s">
        <v>58</v>
      </c>
      <c r="T180" s="30" t="s">
        <v>41</v>
      </c>
      <c r="U180" s="30" t="s">
        <v>41</v>
      </c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1:40" ht="12" customHeight="1" x14ac:dyDescent="0.25">
      <c r="A181" s="26" t="s">
        <v>656</v>
      </c>
      <c r="B181" s="34" t="s">
        <v>657</v>
      </c>
      <c r="C181" s="34" t="s">
        <v>658</v>
      </c>
      <c r="D181" s="39">
        <v>300000</v>
      </c>
      <c r="E181" s="39">
        <v>150000</v>
      </c>
      <c r="F181" s="28">
        <v>30</v>
      </c>
      <c r="G181" s="28">
        <v>13</v>
      </c>
      <c r="H181" s="28">
        <v>13</v>
      </c>
      <c r="I181" s="28">
        <v>3</v>
      </c>
      <c r="J181" s="28">
        <v>8</v>
      </c>
      <c r="K181" s="28">
        <v>7</v>
      </c>
      <c r="L181" s="28">
        <v>4</v>
      </c>
      <c r="M181" s="28">
        <f t="shared" si="5"/>
        <v>78</v>
      </c>
      <c r="N181" s="29">
        <v>150000</v>
      </c>
      <c r="O181" s="13" t="s">
        <v>738</v>
      </c>
      <c r="P181" s="30" t="s">
        <v>39</v>
      </c>
      <c r="Q181" s="47" t="s">
        <v>39</v>
      </c>
      <c r="R181" s="30" t="s">
        <v>398</v>
      </c>
      <c r="S181" s="47" t="s">
        <v>58</v>
      </c>
      <c r="T181" s="30" t="s">
        <v>41</v>
      </c>
      <c r="U181" s="30" t="s">
        <v>41</v>
      </c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 ht="12" customHeight="1" x14ac:dyDescent="0.25">
      <c r="A182" s="26" t="s">
        <v>672</v>
      </c>
      <c r="B182" s="34" t="s">
        <v>673</v>
      </c>
      <c r="C182" s="34" t="s">
        <v>674</v>
      </c>
      <c r="D182" s="39">
        <v>302000</v>
      </c>
      <c r="E182" s="39">
        <v>200000</v>
      </c>
      <c r="F182" s="28">
        <v>29</v>
      </c>
      <c r="G182" s="28">
        <v>14</v>
      </c>
      <c r="H182" s="28">
        <v>11</v>
      </c>
      <c r="I182" s="28">
        <v>4</v>
      </c>
      <c r="J182" s="28">
        <v>8</v>
      </c>
      <c r="K182" s="28">
        <v>8</v>
      </c>
      <c r="L182" s="28">
        <v>4</v>
      </c>
      <c r="M182" s="28">
        <f t="shared" si="5"/>
        <v>78</v>
      </c>
      <c r="N182" s="29">
        <v>200000</v>
      </c>
      <c r="O182" s="13" t="s">
        <v>738</v>
      </c>
      <c r="P182" s="30" t="s">
        <v>39</v>
      </c>
      <c r="Q182" s="47" t="s">
        <v>39</v>
      </c>
      <c r="R182" s="30" t="s">
        <v>408</v>
      </c>
      <c r="S182" s="47" t="s">
        <v>58</v>
      </c>
      <c r="T182" s="30" t="s">
        <v>41</v>
      </c>
      <c r="U182" s="30" t="s">
        <v>41</v>
      </c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 ht="12" customHeight="1" x14ac:dyDescent="0.25">
      <c r="A183" s="26" t="s">
        <v>710</v>
      </c>
      <c r="B183" s="34" t="s">
        <v>711</v>
      </c>
      <c r="C183" s="26" t="s">
        <v>712</v>
      </c>
      <c r="D183" s="39">
        <v>514600</v>
      </c>
      <c r="E183" s="39">
        <v>370000</v>
      </c>
      <c r="F183" s="28">
        <v>30</v>
      </c>
      <c r="G183" s="28">
        <v>12</v>
      </c>
      <c r="H183" s="28">
        <v>10</v>
      </c>
      <c r="I183" s="28">
        <v>4</v>
      </c>
      <c r="J183" s="28">
        <v>10</v>
      </c>
      <c r="K183" s="28">
        <v>8</v>
      </c>
      <c r="L183" s="28">
        <v>4</v>
      </c>
      <c r="M183" s="28">
        <f t="shared" si="5"/>
        <v>78</v>
      </c>
      <c r="N183" s="29">
        <v>370000</v>
      </c>
      <c r="O183" s="13" t="s">
        <v>738</v>
      </c>
      <c r="P183" s="30" t="s">
        <v>39</v>
      </c>
      <c r="Q183" s="47" t="s">
        <v>39</v>
      </c>
      <c r="R183" s="30" t="s">
        <v>68</v>
      </c>
      <c r="S183" s="47" t="s">
        <v>58</v>
      </c>
      <c r="T183" s="30" t="s">
        <v>41</v>
      </c>
      <c r="U183" s="30" t="s">
        <v>41</v>
      </c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 ht="12" customHeight="1" x14ac:dyDescent="0.25">
      <c r="A184" s="26" t="s">
        <v>549</v>
      </c>
      <c r="B184" s="34" t="s">
        <v>550</v>
      </c>
      <c r="C184" s="34" t="s">
        <v>551</v>
      </c>
      <c r="D184" s="39">
        <v>269500</v>
      </c>
      <c r="E184" s="39">
        <v>215600</v>
      </c>
      <c r="F184" s="28">
        <v>29</v>
      </c>
      <c r="G184" s="28">
        <v>12</v>
      </c>
      <c r="H184" s="28">
        <v>10</v>
      </c>
      <c r="I184" s="28">
        <v>4</v>
      </c>
      <c r="J184" s="28">
        <v>9</v>
      </c>
      <c r="K184" s="28">
        <v>9</v>
      </c>
      <c r="L184" s="28">
        <v>4</v>
      </c>
      <c r="M184" s="28">
        <f t="shared" si="5"/>
        <v>77</v>
      </c>
      <c r="N184" s="29">
        <v>200000</v>
      </c>
      <c r="O184" s="13" t="s">
        <v>738</v>
      </c>
      <c r="P184" s="30" t="s">
        <v>39</v>
      </c>
      <c r="Q184" s="47" t="s">
        <v>39</v>
      </c>
      <c r="R184" s="30" t="s">
        <v>58</v>
      </c>
      <c r="S184" s="47" t="s">
        <v>58</v>
      </c>
      <c r="T184" s="30" t="s">
        <v>41</v>
      </c>
      <c r="U184" s="30" t="s">
        <v>41</v>
      </c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 ht="12" customHeight="1" x14ac:dyDescent="0.25">
      <c r="A185" s="26" t="s">
        <v>561</v>
      </c>
      <c r="B185" s="34" t="s">
        <v>562</v>
      </c>
      <c r="C185" s="34" t="s">
        <v>563</v>
      </c>
      <c r="D185" s="39">
        <v>375990</v>
      </c>
      <c r="E185" s="39">
        <v>200000</v>
      </c>
      <c r="F185" s="28">
        <v>30</v>
      </c>
      <c r="G185" s="28">
        <v>13</v>
      </c>
      <c r="H185" s="28">
        <v>10</v>
      </c>
      <c r="I185" s="28">
        <v>5</v>
      </c>
      <c r="J185" s="28">
        <v>10</v>
      </c>
      <c r="K185" s="28">
        <v>5</v>
      </c>
      <c r="L185" s="28">
        <v>4</v>
      </c>
      <c r="M185" s="28">
        <f t="shared" si="5"/>
        <v>77</v>
      </c>
      <c r="N185" s="29">
        <v>200000</v>
      </c>
      <c r="O185" s="13" t="s">
        <v>738</v>
      </c>
      <c r="P185" s="30" t="s">
        <v>39</v>
      </c>
      <c r="Q185" s="47" t="s">
        <v>39</v>
      </c>
      <c r="R185" s="30" t="s">
        <v>564</v>
      </c>
      <c r="S185" s="47" t="s">
        <v>58</v>
      </c>
      <c r="T185" s="30" t="s">
        <v>41</v>
      </c>
      <c r="U185" s="30" t="s">
        <v>41</v>
      </c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 ht="12" customHeight="1" x14ac:dyDescent="0.25">
      <c r="A186" s="26" t="s">
        <v>51</v>
      </c>
      <c r="B186" s="26" t="s">
        <v>52</v>
      </c>
      <c r="C186" s="26" t="s">
        <v>53</v>
      </c>
      <c r="D186" s="27">
        <v>252232</v>
      </c>
      <c r="E186" s="27">
        <v>200000</v>
      </c>
      <c r="F186" s="28">
        <v>30</v>
      </c>
      <c r="G186" s="28">
        <v>12</v>
      </c>
      <c r="H186" s="28">
        <v>12</v>
      </c>
      <c r="I186" s="28">
        <v>1</v>
      </c>
      <c r="J186" s="28">
        <v>10</v>
      </c>
      <c r="K186" s="28">
        <v>8</v>
      </c>
      <c r="L186" s="28">
        <v>3</v>
      </c>
      <c r="M186" s="28">
        <f t="shared" si="5"/>
        <v>76</v>
      </c>
      <c r="N186" s="29">
        <v>200000</v>
      </c>
      <c r="O186" s="13" t="s">
        <v>738</v>
      </c>
      <c r="P186" s="30" t="s">
        <v>39</v>
      </c>
      <c r="Q186" s="47" t="s">
        <v>39</v>
      </c>
      <c r="R186" s="30" t="s">
        <v>54</v>
      </c>
      <c r="S186" s="47" t="s">
        <v>58</v>
      </c>
      <c r="T186" s="30" t="s">
        <v>41</v>
      </c>
      <c r="U186" s="30" t="s">
        <v>41</v>
      </c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 ht="12" customHeight="1" x14ac:dyDescent="0.25">
      <c r="A187" s="26" t="s">
        <v>484</v>
      </c>
      <c r="B187" s="34" t="s">
        <v>485</v>
      </c>
      <c r="C187" s="34" t="s">
        <v>486</v>
      </c>
      <c r="D187" s="39">
        <v>1250000</v>
      </c>
      <c r="E187" s="39">
        <v>1000000</v>
      </c>
      <c r="F187" s="28">
        <v>30</v>
      </c>
      <c r="G187" s="28">
        <v>13</v>
      </c>
      <c r="H187" s="28">
        <v>10</v>
      </c>
      <c r="I187" s="28">
        <v>4</v>
      </c>
      <c r="J187" s="28">
        <v>8</v>
      </c>
      <c r="K187" s="28">
        <v>8</v>
      </c>
      <c r="L187" s="28">
        <v>3</v>
      </c>
      <c r="M187" s="28">
        <f t="shared" si="5"/>
        <v>76</v>
      </c>
      <c r="N187" s="29">
        <v>1000000</v>
      </c>
      <c r="O187" s="13" t="s">
        <v>738</v>
      </c>
      <c r="P187" s="30" t="s">
        <v>39</v>
      </c>
      <c r="Q187" s="47" t="s">
        <v>39</v>
      </c>
      <c r="R187" s="30" t="s">
        <v>58</v>
      </c>
      <c r="S187" s="47" t="s">
        <v>58</v>
      </c>
      <c r="T187" s="30" t="s">
        <v>41</v>
      </c>
      <c r="U187" s="30" t="s">
        <v>41</v>
      </c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 ht="12" customHeight="1" x14ac:dyDescent="0.25">
      <c r="A188" s="26" t="s">
        <v>695</v>
      </c>
      <c r="B188" s="34" t="s">
        <v>696</v>
      </c>
      <c r="C188" s="34" t="s">
        <v>697</v>
      </c>
      <c r="D188" s="39">
        <v>254000</v>
      </c>
      <c r="E188" s="39">
        <v>198000</v>
      </c>
      <c r="F188" s="28">
        <v>34</v>
      </c>
      <c r="G188" s="28">
        <v>10</v>
      </c>
      <c r="H188" s="28">
        <v>9</v>
      </c>
      <c r="I188" s="28">
        <v>4</v>
      </c>
      <c r="J188" s="28">
        <v>8</v>
      </c>
      <c r="K188" s="28">
        <v>8</v>
      </c>
      <c r="L188" s="28">
        <v>3</v>
      </c>
      <c r="M188" s="28">
        <f t="shared" si="5"/>
        <v>76</v>
      </c>
      <c r="N188" s="29">
        <v>198000</v>
      </c>
      <c r="O188" s="13" t="s">
        <v>738</v>
      </c>
      <c r="P188" s="30" t="s">
        <v>39</v>
      </c>
      <c r="Q188" s="47" t="s">
        <v>39</v>
      </c>
      <c r="R188" s="30" t="s">
        <v>99</v>
      </c>
      <c r="S188" s="47" t="s">
        <v>58</v>
      </c>
      <c r="T188" s="30" t="s">
        <v>41</v>
      </c>
      <c r="U188" s="30" t="s">
        <v>41</v>
      </c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 ht="12" customHeight="1" x14ac:dyDescent="0.25">
      <c r="A189" s="26" t="s">
        <v>151</v>
      </c>
      <c r="B189" s="31" t="s">
        <v>152</v>
      </c>
      <c r="C189" s="31" t="s">
        <v>153</v>
      </c>
      <c r="D189" s="27">
        <v>375900</v>
      </c>
      <c r="E189" s="27">
        <v>280000</v>
      </c>
      <c r="F189" s="28">
        <v>30</v>
      </c>
      <c r="G189" s="28">
        <v>10</v>
      </c>
      <c r="H189" s="28">
        <v>10</v>
      </c>
      <c r="I189" s="28">
        <v>5</v>
      </c>
      <c r="J189" s="28">
        <v>8</v>
      </c>
      <c r="K189" s="28">
        <v>8</v>
      </c>
      <c r="L189" s="28">
        <v>4</v>
      </c>
      <c r="M189" s="28">
        <f t="shared" si="5"/>
        <v>75</v>
      </c>
      <c r="N189" s="29">
        <v>280000</v>
      </c>
      <c r="O189" s="13" t="s">
        <v>738</v>
      </c>
      <c r="P189" s="30" t="s">
        <v>39</v>
      </c>
      <c r="Q189" s="47" t="s">
        <v>39</v>
      </c>
      <c r="R189" s="30" t="s">
        <v>154</v>
      </c>
      <c r="S189" s="47" t="s">
        <v>58</v>
      </c>
      <c r="T189" s="30" t="s">
        <v>41</v>
      </c>
      <c r="U189" s="30" t="s">
        <v>41</v>
      </c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 ht="12" customHeight="1" x14ac:dyDescent="0.25">
      <c r="A190" s="26" t="s">
        <v>170</v>
      </c>
      <c r="B190" s="34" t="s">
        <v>171</v>
      </c>
      <c r="C190" s="37" t="s">
        <v>172</v>
      </c>
      <c r="D190" s="27">
        <v>1948000</v>
      </c>
      <c r="E190" s="27">
        <v>1500000</v>
      </c>
      <c r="F190" s="28">
        <v>26</v>
      </c>
      <c r="G190" s="28">
        <v>12</v>
      </c>
      <c r="H190" s="28">
        <v>10</v>
      </c>
      <c r="I190" s="28">
        <v>4</v>
      </c>
      <c r="J190" s="28">
        <v>10</v>
      </c>
      <c r="K190" s="28">
        <v>10</v>
      </c>
      <c r="L190" s="28">
        <v>3</v>
      </c>
      <c r="M190" s="28">
        <f t="shared" si="5"/>
        <v>75</v>
      </c>
      <c r="N190" s="29">
        <v>1500000</v>
      </c>
      <c r="O190" s="13" t="s">
        <v>738</v>
      </c>
      <c r="P190" s="30" t="s">
        <v>39</v>
      </c>
      <c r="Q190" s="47" t="s">
        <v>39</v>
      </c>
      <c r="R190" s="30" t="s">
        <v>45</v>
      </c>
      <c r="S190" s="47" t="s">
        <v>58</v>
      </c>
      <c r="T190" s="30" t="s">
        <v>41</v>
      </c>
      <c r="U190" s="30" t="s">
        <v>41</v>
      </c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 ht="12" customHeight="1" x14ac:dyDescent="0.25">
      <c r="A191" s="26" t="s">
        <v>185</v>
      </c>
      <c r="B191" s="34" t="s">
        <v>186</v>
      </c>
      <c r="C191" s="34" t="s">
        <v>187</v>
      </c>
      <c r="D191" s="27">
        <v>1280000</v>
      </c>
      <c r="E191" s="27">
        <v>400000</v>
      </c>
      <c r="F191" s="28">
        <v>26</v>
      </c>
      <c r="G191" s="28">
        <v>12</v>
      </c>
      <c r="H191" s="28">
        <v>12</v>
      </c>
      <c r="I191" s="28">
        <v>4</v>
      </c>
      <c r="J191" s="28">
        <v>10</v>
      </c>
      <c r="K191" s="28">
        <v>8</v>
      </c>
      <c r="L191" s="28">
        <v>3</v>
      </c>
      <c r="M191" s="28">
        <f t="shared" si="5"/>
        <v>75</v>
      </c>
      <c r="N191" s="29">
        <v>300000</v>
      </c>
      <c r="O191" s="13" t="s">
        <v>738</v>
      </c>
      <c r="P191" s="30" t="s">
        <v>39</v>
      </c>
      <c r="Q191" s="47" t="s">
        <v>39</v>
      </c>
      <c r="R191" s="30" t="s">
        <v>188</v>
      </c>
      <c r="S191" s="47" t="s">
        <v>58</v>
      </c>
      <c r="T191" s="30" t="s">
        <v>41</v>
      </c>
      <c r="U191" s="30" t="s">
        <v>41</v>
      </c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 ht="12" customHeight="1" x14ac:dyDescent="0.25">
      <c r="A192" s="26" t="s">
        <v>192</v>
      </c>
      <c r="B192" s="34" t="s">
        <v>193</v>
      </c>
      <c r="C192" s="34" t="s">
        <v>194</v>
      </c>
      <c r="D192" s="27">
        <v>1245480</v>
      </c>
      <c r="E192" s="27">
        <v>996384</v>
      </c>
      <c r="F192" s="28">
        <v>30</v>
      </c>
      <c r="G192" s="28">
        <v>12</v>
      </c>
      <c r="H192" s="28">
        <v>9</v>
      </c>
      <c r="I192" s="28">
        <v>4</v>
      </c>
      <c r="J192" s="28">
        <v>9</v>
      </c>
      <c r="K192" s="28">
        <v>8</v>
      </c>
      <c r="L192" s="28">
        <v>3</v>
      </c>
      <c r="M192" s="28">
        <f t="shared" si="5"/>
        <v>75</v>
      </c>
      <c r="N192" s="29">
        <v>996000</v>
      </c>
      <c r="O192" s="13" t="s">
        <v>738</v>
      </c>
      <c r="P192" s="30" t="s">
        <v>39</v>
      </c>
      <c r="Q192" s="47" t="s">
        <v>39</v>
      </c>
      <c r="R192" s="30" t="s">
        <v>58</v>
      </c>
      <c r="S192" s="47" t="s">
        <v>58</v>
      </c>
      <c r="T192" s="30" t="s">
        <v>41</v>
      </c>
      <c r="U192" s="30" t="s">
        <v>41</v>
      </c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1:40" ht="12" customHeight="1" x14ac:dyDescent="0.25">
      <c r="A193" s="26" t="s">
        <v>273</v>
      </c>
      <c r="B193" s="26" t="s">
        <v>274</v>
      </c>
      <c r="C193" s="38" t="s">
        <v>275</v>
      </c>
      <c r="D193" s="39">
        <v>225000</v>
      </c>
      <c r="E193" s="39">
        <v>180000</v>
      </c>
      <c r="F193" s="28">
        <v>25</v>
      </c>
      <c r="G193" s="28">
        <v>5</v>
      </c>
      <c r="H193" s="28">
        <v>15</v>
      </c>
      <c r="I193" s="28">
        <v>5</v>
      </c>
      <c r="J193" s="28">
        <v>10</v>
      </c>
      <c r="K193" s="28">
        <v>10</v>
      </c>
      <c r="L193" s="28">
        <v>5</v>
      </c>
      <c r="M193" s="28">
        <f t="shared" si="5"/>
        <v>75</v>
      </c>
      <c r="N193" s="29">
        <v>180000</v>
      </c>
      <c r="O193" s="13" t="s">
        <v>738</v>
      </c>
      <c r="P193" s="30" t="s">
        <v>39</v>
      </c>
      <c r="Q193" s="47" t="s">
        <v>39</v>
      </c>
      <c r="R193" s="30" t="s">
        <v>58</v>
      </c>
      <c r="S193" s="47" t="s">
        <v>58</v>
      </c>
      <c r="T193" s="30" t="s">
        <v>41</v>
      </c>
      <c r="U193" s="30" t="s">
        <v>41</v>
      </c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1:40" ht="12" customHeight="1" x14ac:dyDescent="0.25">
      <c r="A194" s="26" t="s">
        <v>325</v>
      </c>
      <c r="B194" s="26" t="s">
        <v>326</v>
      </c>
      <c r="C194" s="34" t="s">
        <v>327</v>
      </c>
      <c r="D194" s="39">
        <v>1285680</v>
      </c>
      <c r="E194" s="39">
        <v>1000000</v>
      </c>
      <c r="F194" s="28">
        <v>36</v>
      </c>
      <c r="G194" s="28">
        <v>3</v>
      </c>
      <c r="H194" s="28">
        <v>10</v>
      </c>
      <c r="I194" s="28">
        <v>5</v>
      </c>
      <c r="J194" s="28">
        <v>10</v>
      </c>
      <c r="K194" s="28">
        <v>8</v>
      </c>
      <c r="L194" s="28">
        <v>3</v>
      </c>
      <c r="M194" s="28">
        <f t="shared" si="5"/>
        <v>75</v>
      </c>
      <c r="N194" s="29">
        <v>1000000</v>
      </c>
      <c r="O194" s="13" t="s">
        <v>738</v>
      </c>
      <c r="P194" s="30" t="s">
        <v>39</v>
      </c>
      <c r="Q194" s="47" t="s">
        <v>39</v>
      </c>
      <c r="R194" s="30" t="s">
        <v>99</v>
      </c>
      <c r="S194" s="47" t="s">
        <v>58</v>
      </c>
      <c r="T194" s="30" t="s">
        <v>41</v>
      </c>
      <c r="U194" s="30" t="s">
        <v>41</v>
      </c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1:40" ht="12" customHeight="1" x14ac:dyDescent="0.25">
      <c r="A195" s="26" t="s">
        <v>416</v>
      </c>
      <c r="B195" s="34" t="s">
        <v>417</v>
      </c>
      <c r="C195" s="34" t="s">
        <v>418</v>
      </c>
      <c r="D195" s="39">
        <v>245000</v>
      </c>
      <c r="E195" s="39">
        <v>196000</v>
      </c>
      <c r="F195" s="28">
        <v>28</v>
      </c>
      <c r="G195" s="28">
        <v>12</v>
      </c>
      <c r="H195" s="28">
        <v>12</v>
      </c>
      <c r="I195" s="28">
        <v>4</v>
      </c>
      <c r="J195" s="28">
        <v>8</v>
      </c>
      <c r="K195" s="28">
        <v>7</v>
      </c>
      <c r="L195" s="28">
        <v>4</v>
      </c>
      <c r="M195" s="28">
        <f t="shared" si="5"/>
        <v>75</v>
      </c>
      <c r="N195" s="29">
        <v>196000</v>
      </c>
      <c r="O195" s="13" t="s">
        <v>738</v>
      </c>
      <c r="P195" s="30" t="s">
        <v>39</v>
      </c>
      <c r="Q195" s="47" t="s">
        <v>39</v>
      </c>
      <c r="R195" s="30" t="s">
        <v>58</v>
      </c>
      <c r="S195" s="47" t="s">
        <v>58</v>
      </c>
      <c r="T195" s="30" t="s">
        <v>41</v>
      </c>
      <c r="U195" s="30" t="s">
        <v>41</v>
      </c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 ht="12" customHeight="1" x14ac:dyDescent="0.25">
      <c r="A196" s="26" t="s">
        <v>455</v>
      </c>
      <c r="B196" s="26" t="s">
        <v>456</v>
      </c>
      <c r="C196" s="34" t="s">
        <v>457</v>
      </c>
      <c r="D196" s="39">
        <v>337500</v>
      </c>
      <c r="E196" s="39">
        <v>270000</v>
      </c>
      <c r="F196" s="28">
        <v>20</v>
      </c>
      <c r="G196" s="28">
        <v>15</v>
      </c>
      <c r="H196" s="28">
        <v>15</v>
      </c>
      <c r="I196" s="28">
        <v>5</v>
      </c>
      <c r="J196" s="28">
        <v>5</v>
      </c>
      <c r="K196" s="28">
        <v>10</v>
      </c>
      <c r="L196" s="28">
        <v>5</v>
      </c>
      <c r="M196" s="28">
        <f t="shared" si="5"/>
        <v>75</v>
      </c>
      <c r="N196" s="29">
        <v>270000</v>
      </c>
      <c r="O196" s="13" t="s">
        <v>738</v>
      </c>
      <c r="P196" s="30" t="s">
        <v>39</v>
      </c>
      <c r="Q196" s="47" t="s">
        <v>39</v>
      </c>
      <c r="R196" s="30" t="s">
        <v>58</v>
      </c>
      <c r="S196" s="47" t="s">
        <v>58</v>
      </c>
      <c r="T196" s="30" t="s">
        <v>41</v>
      </c>
      <c r="U196" s="30" t="s">
        <v>41</v>
      </c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1:40" ht="12" customHeight="1" x14ac:dyDescent="0.25">
      <c r="A197" s="26" t="s">
        <v>527</v>
      </c>
      <c r="B197" s="26" t="s">
        <v>528</v>
      </c>
      <c r="C197" s="34" t="s">
        <v>529</v>
      </c>
      <c r="D197" s="39">
        <v>290150</v>
      </c>
      <c r="E197" s="39">
        <v>200000</v>
      </c>
      <c r="F197" s="28">
        <v>28</v>
      </c>
      <c r="G197" s="28">
        <v>12</v>
      </c>
      <c r="H197" s="28">
        <v>10</v>
      </c>
      <c r="I197" s="28">
        <v>5</v>
      </c>
      <c r="J197" s="28">
        <v>9</v>
      </c>
      <c r="K197" s="28">
        <v>8</v>
      </c>
      <c r="L197" s="28">
        <v>3</v>
      </c>
      <c r="M197" s="28">
        <f t="shared" si="5"/>
        <v>75</v>
      </c>
      <c r="N197" s="29">
        <v>200000</v>
      </c>
      <c r="O197" s="13" t="s">
        <v>738</v>
      </c>
      <c r="P197" s="30" t="s">
        <v>39</v>
      </c>
      <c r="Q197" s="47" t="s">
        <v>39</v>
      </c>
      <c r="R197" s="30" t="s">
        <v>530</v>
      </c>
      <c r="S197" s="47" t="s">
        <v>58</v>
      </c>
      <c r="T197" s="30" t="s">
        <v>41</v>
      </c>
      <c r="U197" s="30" t="s">
        <v>41</v>
      </c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 ht="12" customHeight="1" x14ac:dyDescent="0.25">
      <c r="A198" s="26" t="s">
        <v>540</v>
      </c>
      <c r="B198" s="34" t="s">
        <v>541</v>
      </c>
      <c r="C198" s="34" t="s">
        <v>542</v>
      </c>
      <c r="D198" s="39">
        <v>254000</v>
      </c>
      <c r="E198" s="39">
        <v>200000</v>
      </c>
      <c r="F198" s="28">
        <v>29</v>
      </c>
      <c r="G198" s="28">
        <v>11</v>
      </c>
      <c r="H198" s="28">
        <v>11</v>
      </c>
      <c r="I198" s="28">
        <v>4</v>
      </c>
      <c r="J198" s="28">
        <v>9</v>
      </c>
      <c r="K198" s="28">
        <v>8</v>
      </c>
      <c r="L198" s="28">
        <v>3</v>
      </c>
      <c r="M198" s="28">
        <f t="shared" si="5"/>
        <v>75</v>
      </c>
      <c r="N198" s="29">
        <v>200000</v>
      </c>
      <c r="O198" s="13" t="s">
        <v>738</v>
      </c>
      <c r="P198" s="30" t="s">
        <v>39</v>
      </c>
      <c r="Q198" s="47" t="s">
        <v>39</v>
      </c>
      <c r="R198" s="30" t="s">
        <v>54</v>
      </c>
      <c r="S198" s="47" t="s">
        <v>58</v>
      </c>
      <c r="T198" s="30" t="s">
        <v>41</v>
      </c>
      <c r="U198" s="30" t="s">
        <v>41</v>
      </c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 ht="12" customHeight="1" x14ac:dyDescent="0.25">
      <c r="A199" s="26" t="s">
        <v>555</v>
      </c>
      <c r="B199" s="38" t="s">
        <v>556</v>
      </c>
      <c r="C199" s="38" t="s">
        <v>557</v>
      </c>
      <c r="D199" s="39">
        <v>420000</v>
      </c>
      <c r="E199" s="39">
        <v>200000</v>
      </c>
      <c r="F199" s="28">
        <v>30</v>
      </c>
      <c r="G199" s="28">
        <v>15</v>
      </c>
      <c r="H199" s="28">
        <v>11</v>
      </c>
      <c r="I199" s="28">
        <v>1</v>
      </c>
      <c r="J199" s="28">
        <v>6</v>
      </c>
      <c r="K199" s="28">
        <v>8</v>
      </c>
      <c r="L199" s="28">
        <v>4</v>
      </c>
      <c r="M199" s="28">
        <f t="shared" si="5"/>
        <v>75</v>
      </c>
      <c r="N199" s="29">
        <v>200000</v>
      </c>
      <c r="O199" s="13" t="s">
        <v>738</v>
      </c>
      <c r="P199" s="30" t="s">
        <v>39</v>
      </c>
      <c r="Q199" s="47" t="s">
        <v>39</v>
      </c>
      <c r="R199" s="30" t="s">
        <v>79</v>
      </c>
      <c r="S199" s="47" t="s">
        <v>58</v>
      </c>
      <c r="T199" s="30" t="s">
        <v>41</v>
      </c>
      <c r="U199" s="30" t="s">
        <v>41</v>
      </c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 ht="12" customHeight="1" x14ac:dyDescent="0.25">
      <c r="A200" s="26" t="s">
        <v>689</v>
      </c>
      <c r="B200" s="34" t="s">
        <v>690</v>
      </c>
      <c r="C200" s="34" t="s">
        <v>691</v>
      </c>
      <c r="D200" s="39">
        <v>250000</v>
      </c>
      <c r="E200" s="39">
        <v>200000</v>
      </c>
      <c r="F200" s="28">
        <v>33</v>
      </c>
      <c r="G200" s="28">
        <v>9</v>
      </c>
      <c r="H200" s="28">
        <v>10</v>
      </c>
      <c r="I200" s="28">
        <v>4</v>
      </c>
      <c r="J200" s="28">
        <v>8</v>
      </c>
      <c r="K200" s="28">
        <v>8</v>
      </c>
      <c r="L200" s="28">
        <v>3</v>
      </c>
      <c r="M200" s="28">
        <f t="shared" si="5"/>
        <v>75</v>
      </c>
      <c r="N200" s="29">
        <v>200000</v>
      </c>
      <c r="O200" s="13" t="s">
        <v>738</v>
      </c>
      <c r="P200" s="30" t="s">
        <v>39</v>
      </c>
      <c r="Q200" s="47" t="s">
        <v>39</v>
      </c>
      <c r="R200" s="30" t="s">
        <v>58</v>
      </c>
      <c r="S200" s="47" t="s">
        <v>58</v>
      </c>
      <c r="T200" s="30" t="s">
        <v>41</v>
      </c>
      <c r="U200" s="30" t="s">
        <v>41</v>
      </c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 ht="12" customHeight="1" x14ac:dyDescent="0.25">
      <c r="A201" s="26" t="s">
        <v>723</v>
      </c>
      <c r="B201" s="34" t="s">
        <v>724</v>
      </c>
      <c r="C201" s="34" t="s">
        <v>725</v>
      </c>
      <c r="D201" s="39">
        <v>925000</v>
      </c>
      <c r="E201" s="39">
        <v>740000</v>
      </c>
      <c r="F201" s="28">
        <v>29</v>
      </c>
      <c r="G201" s="28">
        <v>13</v>
      </c>
      <c r="H201" s="28">
        <v>10</v>
      </c>
      <c r="I201" s="28">
        <v>3</v>
      </c>
      <c r="J201" s="28">
        <v>9</v>
      </c>
      <c r="K201" s="28">
        <v>6</v>
      </c>
      <c r="L201" s="28">
        <v>5</v>
      </c>
      <c r="M201" s="28">
        <f t="shared" si="5"/>
        <v>75</v>
      </c>
      <c r="N201" s="29">
        <v>740000</v>
      </c>
      <c r="O201" s="13" t="s">
        <v>738</v>
      </c>
      <c r="P201" s="30" t="s">
        <v>39</v>
      </c>
      <c r="Q201" s="47" t="s">
        <v>39</v>
      </c>
      <c r="R201" s="30" t="s">
        <v>58</v>
      </c>
      <c r="S201" s="47" t="s">
        <v>58</v>
      </c>
      <c r="T201" s="30" t="s">
        <v>41</v>
      </c>
      <c r="U201" s="30" t="s">
        <v>41</v>
      </c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 ht="12" customHeight="1" x14ac:dyDescent="0.25">
      <c r="A202" s="26" t="s">
        <v>86</v>
      </c>
      <c r="B202" s="26" t="s">
        <v>87</v>
      </c>
      <c r="C202" s="26" t="s">
        <v>88</v>
      </c>
      <c r="D202" s="27">
        <v>1250000</v>
      </c>
      <c r="E202" s="27">
        <v>1000000</v>
      </c>
      <c r="F202" s="28">
        <v>30</v>
      </c>
      <c r="G202" s="28">
        <v>10</v>
      </c>
      <c r="H202" s="28">
        <v>10</v>
      </c>
      <c r="I202" s="28">
        <v>5</v>
      </c>
      <c r="J202" s="28">
        <v>8</v>
      </c>
      <c r="K202" s="28">
        <v>7</v>
      </c>
      <c r="L202" s="28">
        <v>4</v>
      </c>
      <c r="M202" s="28">
        <f t="shared" si="5"/>
        <v>74</v>
      </c>
      <c r="N202" s="29">
        <v>1000000</v>
      </c>
      <c r="O202" s="13" t="s">
        <v>738</v>
      </c>
      <c r="P202" s="30" t="s">
        <v>39</v>
      </c>
      <c r="Q202" s="47" t="s">
        <v>39</v>
      </c>
      <c r="R202" s="30" t="s">
        <v>58</v>
      </c>
      <c r="S202" s="47" t="s">
        <v>58</v>
      </c>
      <c r="T202" s="30" t="s">
        <v>41</v>
      </c>
      <c r="U202" s="30" t="s">
        <v>41</v>
      </c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 ht="12" customHeight="1" x14ac:dyDescent="0.25">
      <c r="A203" s="26" t="s">
        <v>289</v>
      </c>
      <c r="B203" s="26" t="s">
        <v>290</v>
      </c>
      <c r="C203" s="38" t="s">
        <v>291</v>
      </c>
      <c r="D203" s="39">
        <v>342900</v>
      </c>
      <c r="E203" s="39">
        <v>270000</v>
      </c>
      <c r="F203" s="28">
        <v>25</v>
      </c>
      <c r="G203" s="28">
        <v>15</v>
      </c>
      <c r="H203" s="28">
        <v>10</v>
      </c>
      <c r="I203" s="28">
        <v>4</v>
      </c>
      <c r="J203" s="28">
        <v>5</v>
      </c>
      <c r="K203" s="28">
        <v>10</v>
      </c>
      <c r="L203" s="28">
        <v>5</v>
      </c>
      <c r="M203" s="28">
        <f t="shared" si="5"/>
        <v>74</v>
      </c>
      <c r="N203" s="29">
        <v>270000</v>
      </c>
      <c r="O203" s="13" t="s">
        <v>738</v>
      </c>
      <c r="P203" s="30" t="s">
        <v>39</v>
      </c>
      <c r="Q203" s="47" t="s">
        <v>39</v>
      </c>
      <c r="R203" s="30" t="s">
        <v>54</v>
      </c>
      <c r="S203" s="47" t="s">
        <v>58</v>
      </c>
      <c r="T203" s="30" t="s">
        <v>41</v>
      </c>
      <c r="U203" s="30" t="s">
        <v>41</v>
      </c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 ht="12" customHeight="1" x14ac:dyDescent="0.25">
      <c r="A204" s="26" t="s">
        <v>511</v>
      </c>
      <c r="B204" s="26" t="s">
        <v>512</v>
      </c>
      <c r="C204" s="34" t="s">
        <v>513</v>
      </c>
      <c r="D204" s="39">
        <v>225000</v>
      </c>
      <c r="E204" s="39">
        <v>180000</v>
      </c>
      <c r="F204" s="28">
        <v>28</v>
      </c>
      <c r="G204" s="28">
        <v>12</v>
      </c>
      <c r="H204" s="28">
        <v>12</v>
      </c>
      <c r="I204" s="28">
        <v>3</v>
      </c>
      <c r="J204" s="28">
        <v>7</v>
      </c>
      <c r="K204" s="28">
        <v>7</v>
      </c>
      <c r="L204" s="28">
        <v>5</v>
      </c>
      <c r="M204" s="28">
        <f t="shared" si="5"/>
        <v>74</v>
      </c>
      <c r="N204" s="29">
        <v>180000</v>
      </c>
      <c r="O204" s="13" t="s">
        <v>738</v>
      </c>
      <c r="P204" s="30" t="s">
        <v>39</v>
      </c>
      <c r="Q204" s="47" t="s">
        <v>39</v>
      </c>
      <c r="R204" s="30" t="s">
        <v>58</v>
      </c>
      <c r="S204" s="47" t="s">
        <v>58</v>
      </c>
      <c r="T204" s="30" t="s">
        <v>41</v>
      </c>
      <c r="U204" s="30" t="s">
        <v>41</v>
      </c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 ht="12" customHeight="1" x14ac:dyDescent="0.25">
      <c r="A205" s="26" t="s">
        <v>632</v>
      </c>
      <c r="B205" s="34" t="s">
        <v>633</v>
      </c>
      <c r="C205" s="34" t="s">
        <v>634</v>
      </c>
      <c r="D205" s="39">
        <v>250000</v>
      </c>
      <c r="E205" s="39">
        <v>200000</v>
      </c>
      <c r="F205" s="28">
        <v>28</v>
      </c>
      <c r="G205" s="28">
        <v>12</v>
      </c>
      <c r="H205" s="28">
        <v>13</v>
      </c>
      <c r="I205" s="28">
        <v>4</v>
      </c>
      <c r="J205" s="28">
        <v>6</v>
      </c>
      <c r="K205" s="28">
        <v>6</v>
      </c>
      <c r="L205" s="28">
        <v>5</v>
      </c>
      <c r="M205" s="28">
        <f t="shared" si="5"/>
        <v>74</v>
      </c>
      <c r="N205" s="29">
        <v>200000</v>
      </c>
      <c r="O205" s="13" t="s">
        <v>738</v>
      </c>
      <c r="P205" s="30" t="s">
        <v>39</v>
      </c>
      <c r="Q205" s="47" t="s">
        <v>39</v>
      </c>
      <c r="R205" s="30" t="s">
        <v>58</v>
      </c>
      <c r="S205" s="47" t="s">
        <v>58</v>
      </c>
      <c r="T205" s="30" t="s">
        <v>41</v>
      </c>
      <c r="U205" s="30" t="s">
        <v>41</v>
      </c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 ht="12" customHeight="1" x14ac:dyDescent="0.25">
      <c r="A206" s="26" t="s">
        <v>675</v>
      </c>
      <c r="B206" s="34" t="s">
        <v>676</v>
      </c>
      <c r="C206" s="34" t="s">
        <v>677</v>
      </c>
      <c r="D206" s="39">
        <v>260000</v>
      </c>
      <c r="E206" s="39">
        <v>200000</v>
      </c>
      <c r="F206" s="28">
        <v>26</v>
      </c>
      <c r="G206" s="28">
        <v>14</v>
      </c>
      <c r="H206" s="28">
        <v>11</v>
      </c>
      <c r="I206" s="28">
        <v>4</v>
      </c>
      <c r="J206" s="28">
        <v>8</v>
      </c>
      <c r="K206" s="28">
        <v>8</v>
      </c>
      <c r="L206" s="28">
        <v>3</v>
      </c>
      <c r="M206" s="28">
        <f t="shared" si="5"/>
        <v>74</v>
      </c>
      <c r="N206" s="29">
        <v>200000</v>
      </c>
      <c r="O206" s="13" t="s">
        <v>738</v>
      </c>
      <c r="P206" s="30" t="s">
        <v>39</v>
      </c>
      <c r="Q206" s="47" t="s">
        <v>39</v>
      </c>
      <c r="R206" s="30" t="s">
        <v>45</v>
      </c>
      <c r="S206" s="47" t="s">
        <v>58</v>
      </c>
      <c r="T206" s="30" t="s">
        <v>41</v>
      </c>
      <c r="U206" s="30" t="s">
        <v>41</v>
      </c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 ht="12" customHeight="1" x14ac:dyDescent="0.25">
      <c r="A207" s="26" t="s">
        <v>89</v>
      </c>
      <c r="B207" s="34" t="s">
        <v>90</v>
      </c>
      <c r="C207" s="34" t="s">
        <v>91</v>
      </c>
      <c r="D207" s="27">
        <v>1739820</v>
      </c>
      <c r="E207" s="27">
        <v>450000</v>
      </c>
      <c r="F207" s="28">
        <v>25</v>
      </c>
      <c r="G207" s="28">
        <v>15</v>
      </c>
      <c r="H207" s="28">
        <v>10</v>
      </c>
      <c r="I207" s="28">
        <v>5</v>
      </c>
      <c r="J207" s="28">
        <v>10</v>
      </c>
      <c r="K207" s="28">
        <v>3</v>
      </c>
      <c r="L207" s="28">
        <v>5</v>
      </c>
      <c r="M207" s="28">
        <f t="shared" si="5"/>
        <v>73</v>
      </c>
      <c r="N207" s="29">
        <v>450000</v>
      </c>
      <c r="O207" s="13" t="s">
        <v>738</v>
      </c>
      <c r="P207" s="30" t="s">
        <v>39</v>
      </c>
      <c r="Q207" s="47" t="s">
        <v>39</v>
      </c>
      <c r="R207" s="30" t="s">
        <v>92</v>
      </c>
      <c r="S207" s="47" t="s">
        <v>58</v>
      </c>
      <c r="T207" s="30" t="s">
        <v>41</v>
      </c>
      <c r="U207" s="30" t="s">
        <v>41</v>
      </c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 ht="12" customHeight="1" x14ac:dyDescent="0.25">
      <c r="A208" s="26" t="s">
        <v>210</v>
      </c>
      <c r="B208" s="34" t="s">
        <v>211</v>
      </c>
      <c r="C208" s="34" t="s">
        <v>212</v>
      </c>
      <c r="D208" s="39">
        <v>1262578</v>
      </c>
      <c r="E208" s="39">
        <v>997436</v>
      </c>
      <c r="F208" s="28">
        <v>30</v>
      </c>
      <c r="G208" s="28">
        <v>10</v>
      </c>
      <c r="H208" s="28">
        <v>10</v>
      </c>
      <c r="I208" s="28">
        <v>4</v>
      </c>
      <c r="J208" s="28">
        <v>8</v>
      </c>
      <c r="K208" s="28">
        <v>7</v>
      </c>
      <c r="L208" s="28">
        <v>4</v>
      </c>
      <c r="M208" s="28">
        <f t="shared" si="5"/>
        <v>73</v>
      </c>
      <c r="N208" s="29">
        <v>900000</v>
      </c>
      <c r="O208" s="13" t="s">
        <v>738</v>
      </c>
      <c r="P208" s="30" t="s">
        <v>39</v>
      </c>
      <c r="Q208" s="47" t="s">
        <v>39</v>
      </c>
      <c r="R208" s="30" t="s">
        <v>54</v>
      </c>
      <c r="S208" s="47" t="s">
        <v>58</v>
      </c>
      <c r="T208" s="30" t="s">
        <v>41</v>
      </c>
      <c r="U208" s="30" t="s">
        <v>41</v>
      </c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1:40" ht="12" customHeight="1" x14ac:dyDescent="0.25">
      <c r="A209" s="26" t="s">
        <v>577</v>
      </c>
      <c r="B209" s="38" t="s">
        <v>578</v>
      </c>
      <c r="C209" s="34" t="s">
        <v>579</v>
      </c>
      <c r="D209" s="39">
        <v>200000</v>
      </c>
      <c r="E209" s="39">
        <v>160000</v>
      </c>
      <c r="F209" s="28">
        <v>28</v>
      </c>
      <c r="G209" s="28">
        <v>11</v>
      </c>
      <c r="H209" s="28">
        <v>11</v>
      </c>
      <c r="I209" s="28">
        <v>4</v>
      </c>
      <c r="J209" s="28">
        <v>8</v>
      </c>
      <c r="K209" s="28">
        <v>8</v>
      </c>
      <c r="L209" s="28">
        <v>3</v>
      </c>
      <c r="M209" s="28">
        <f t="shared" si="5"/>
        <v>73</v>
      </c>
      <c r="N209" s="29">
        <v>160000</v>
      </c>
      <c r="O209" s="13" t="s">
        <v>738</v>
      </c>
      <c r="P209" s="30" t="s">
        <v>39</v>
      </c>
      <c r="Q209" s="47" t="s">
        <v>39</v>
      </c>
      <c r="R209" s="30" t="s">
        <v>58</v>
      </c>
      <c r="S209" s="47" t="s">
        <v>58</v>
      </c>
      <c r="T209" s="30" t="s">
        <v>41</v>
      </c>
      <c r="U209" s="30" t="s">
        <v>41</v>
      </c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1:40" ht="12" customHeight="1" x14ac:dyDescent="0.25">
      <c r="A210" s="26" t="s">
        <v>701</v>
      </c>
      <c r="B210" s="34" t="s">
        <v>702</v>
      </c>
      <c r="C210" s="34" t="s">
        <v>703</v>
      </c>
      <c r="D210" s="39">
        <v>257500</v>
      </c>
      <c r="E210" s="39">
        <v>200000</v>
      </c>
      <c r="F210" s="28">
        <v>30</v>
      </c>
      <c r="G210" s="28">
        <v>11</v>
      </c>
      <c r="H210" s="28">
        <v>11</v>
      </c>
      <c r="I210" s="28">
        <v>1</v>
      </c>
      <c r="J210" s="28">
        <v>8</v>
      </c>
      <c r="K210" s="28">
        <v>8</v>
      </c>
      <c r="L210" s="28">
        <v>4</v>
      </c>
      <c r="M210" s="28">
        <f t="shared" ref="M210:M236" si="6">SUM(F210:L210)</f>
        <v>73</v>
      </c>
      <c r="N210" s="29">
        <v>200000</v>
      </c>
      <c r="O210" s="13" t="s">
        <v>738</v>
      </c>
      <c r="P210" s="30" t="s">
        <v>39</v>
      </c>
      <c r="Q210" s="47" t="s">
        <v>39</v>
      </c>
      <c r="R210" s="30" t="s">
        <v>99</v>
      </c>
      <c r="S210" s="47" t="s">
        <v>58</v>
      </c>
      <c r="T210" s="30" t="s">
        <v>41</v>
      </c>
      <c r="U210" s="30" t="s">
        <v>41</v>
      </c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1:40" ht="12" customHeight="1" x14ac:dyDescent="0.25">
      <c r="A211" s="26" t="s">
        <v>158</v>
      </c>
      <c r="B211" s="26" t="s">
        <v>159</v>
      </c>
      <c r="C211" s="31" t="s">
        <v>160</v>
      </c>
      <c r="D211" s="27">
        <v>226600</v>
      </c>
      <c r="E211" s="27">
        <v>180000</v>
      </c>
      <c r="F211" s="28">
        <v>20</v>
      </c>
      <c r="G211" s="28">
        <v>10</v>
      </c>
      <c r="H211" s="28">
        <v>15</v>
      </c>
      <c r="I211" s="28">
        <v>5</v>
      </c>
      <c r="J211" s="28">
        <v>10</v>
      </c>
      <c r="K211" s="28">
        <v>7</v>
      </c>
      <c r="L211" s="28">
        <v>5</v>
      </c>
      <c r="M211" s="28">
        <f t="shared" si="6"/>
        <v>72</v>
      </c>
      <c r="N211" s="29">
        <v>180000</v>
      </c>
      <c r="O211" s="13" t="s">
        <v>738</v>
      </c>
      <c r="P211" s="30" t="s">
        <v>39</v>
      </c>
      <c r="Q211" s="47" t="s">
        <v>39</v>
      </c>
      <c r="R211" s="30" t="s">
        <v>54</v>
      </c>
      <c r="S211" s="47" t="s">
        <v>58</v>
      </c>
      <c r="T211" s="30" t="s">
        <v>41</v>
      </c>
      <c r="U211" s="30" t="s">
        <v>41</v>
      </c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1:40" ht="12" customHeight="1" x14ac:dyDescent="0.25">
      <c r="A212" s="26" t="s">
        <v>242</v>
      </c>
      <c r="B212" s="9" t="s">
        <v>243</v>
      </c>
      <c r="C212" s="34" t="s">
        <v>244</v>
      </c>
      <c r="D212" s="39">
        <v>1317000</v>
      </c>
      <c r="E212" s="39">
        <v>1000000</v>
      </c>
      <c r="F212" s="28">
        <v>25</v>
      </c>
      <c r="G212" s="28">
        <v>12</v>
      </c>
      <c r="H212" s="28">
        <v>8</v>
      </c>
      <c r="I212" s="28">
        <v>5</v>
      </c>
      <c r="J212" s="28">
        <v>8</v>
      </c>
      <c r="K212" s="28">
        <v>10</v>
      </c>
      <c r="L212" s="28">
        <v>4</v>
      </c>
      <c r="M212" s="28">
        <f t="shared" si="6"/>
        <v>72</v>
      </c>
      <c r="N212" s="29">
        <v>700000</v>
      </c>
      <c r="O212" s="13" t="s">
        <v>738</v>
      </c>
      <c r="P212" s="30" t="s">
        <v>39</v>
      </c>
      <c r="Q212" s="47" t="s">
        <v>39</v>
      </c>
      <c r="R212" s="30" t="s">
        <v>50</v>
      </c>
      <c r="S212" s="47" t="s">
        <v>58</v>
      </c>
      <c r="T212" s="30" t="s">
        <v>41</v>
      </c>
      <c r="U212" s="30" t="s">
        <v>41</v>
      </c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1:40" ht="12" customHeight="1" x14ac:dyDescent="0.25">
      <c r="A213" s="26" t="s">
        <v>605</v>
      </c>
      <c r="B213" s="34" t="s">
        <v>606</v>
      </c>
      <c r="C213" s="34" t="s">
        <v>607</v>
      </c>
      <c r="D213" s="39">
        <v>398040</v>
      </c>
      <c r="E213" s="39">
        <v>310000</v>
      </c>
      <c r="F213" s="28">
        <v>26</v>
      </c>
      <c r="G213" s="28">
        <v>13</v>
      </c>
      <c r="H213" s="28">
        <v>10</v>
      </c>
      <c r="I213" s="28">
        <v>4</v>
      </c>
      <c r="J213" s="28">
        <v>8</v>
      </c>
      <c r="K213" s="28">
        <v>8</v>
      </c>
      <c r="L213" s="28">
        <v>3</v>
      </c>
      <c r="M213" s="28">
        <f t="shared" si="6"/>
        <v>72</v>
      </c>
      <c r="N213" s="29">
        <v>310000</v>
      </c>
      <c r="O213" s="13" t="s">
        <v>738</v>
      </c>
      <c r="P213" s="30" t="s">
        <v>39</v>
      </c>
      <c r="Q213" s="47" t="s">
        <v>39</v>
      </c>
      <c r="R213" s="30" t="s">
        <v>99</v>
      </c>
      <c r="S213" s="47" t="s">
        <v>58</v>
      </c>
      <c r="T213" s="30" t="s">
        <v>41</v>
      </c>
      <c r="U213" s="30" t="s">
        <v>41</v>
      </c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ht="12" customHeight="1" x14ac:dyDescent="0.25">
      <c r="A214" s="26" t="s">
        <v>625</v>
      </c>
      <c r="B214" s="34" t="s">
        <v>626</v>
      </c>
      <c r="C214" s="34" t="s">
        <v>627</v>
      </c>
      <c r="D214" s="39">
        <v>600000</v>
      </c>
      <c r="E214" s="39">
        <v>200000</v>
      </c>
      <c r="F214" s="28">
        <v>22</v>
      </c>
      <c r="G214" s="28">
        <v>14</v>
      </c>
      <c r="H214" s="28">
        <v>12</v>
      </c>
      <c r="I214" s="28">
        <v>4</v>
      </c>
      <c r="J214" s="28">
        <v>9</v>
      </c>
      <c r="K214" s="28">
        <v>7</v>
      </c>
      <c r="L214" s="28">
        <v>4</v>
      </c>
      <c r="M214" s="28">
        <f t="shared" si="6"/>
        <v>72</v>
      </c>
      <c r="N214" s="29">
        <v>200000</v>
      </c>
      <c r="O214" s="13" t="s">
        <v>738</v>
      </c>
      <c r="P214" s="30" t="s">
        <v>39</v>
      </c>
      <c r="Q214" s="47" t="s">
        <v>39</v>
      </c>
      <c r="R214" s="30" t="s">
        <v>628</v>
      </c>
      <c r="S214" s="47" t="s">
        <v>58</v>
      </c>
      <c r="T214" s="30" t="s">
        <v>41</v>
      </c>
      <c r="U214" s="30" t="s">
        <v>41</v>
      </c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1:40" ht="12" customHeight="1" x14ac:dyDescent="0.25">
      <c r="A215" s="26" t="s">
        <v>164</v>
      </c>
      <c r="B215" s="34" t="s">
        <v>165</v>
      </c>
      <c r="C215" s="34" t="s">
        <v>166</v>
      </c>
      <c r="D215" s="27">
        <v>976980</v>
      </c>
      <c r="E215" s="27">
        <v>740000</v>
      </c>
      <c r="F215" s="28">
        <v>30</v>
      </c>
      <c r="G215" s="28">
        <v>12</v>
      </c>
      <c r="H215" s="28">
        <v>10</v>
      </c>
      <c r="I215" s="28">
        <v>4</v>
      </c>
      <c r="J215" s="28">
        <v>5</v>
      </c>
      <c r="K215" s="28">
        <v>6</v>
      </c>
      <c r="L215" s="28">
        <v>4</v>
      </c>
      <c r="M215" s="28">
        <f t="shared" si="6"/>
        <v>71</v>
      </c>
      <c r="N215" s="29">
        <v>740000</v>
      </c>
      <c r="O215" s="13" t="s">
        <v>738</v>
      </c>
      <c r="P215" s="30" t="s">
        <v>39</v>
      </c>
      <c r="Q215" s="47" t="s">
        <v>39</v>
      </c>
      <c r="R215" s="30" t="s">
        <v>50</v>
      </c>
      <c r="S215" s="47" t="s">
        <v>58</v>
      </c>
      <c r="T215" s="30" t="s">
        <v>41</v>
      </c>
      <c r="U215" s="30" t="s">
        <v>41</v>
      </c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1:40" ht="12" customHeight="1" x14ac:dyDescent="0.25">
      <c r="A216" s="26" t="s">
        <v>376</v>
      </c>
      <c r="B216" s="11" t="s">
        <v>377</v>
      </c>
      <c r="C216" s="34" t="s">
        <v>378</v>
      </c>
      <c r="D216" s="39">
        <v>1203000</v>
      </c>
      <c r="E216" s="39">
        <v>960000</v>
      </c>
      <c r="F216" s="28">
        <v>25</v>
      </c>
      <c r="G216" s="28">
        <v>12</v>
      </c>
      <c r="H216" s="28">
        <v>12</v>
      </c>
      <c r="I216" s="28">
        <v>4</v>
      </c>
      <c r="J216" s="28">
        <v>8</v>
      </c>
      <c r="K216" s="28">
        <v>8</v>
      </c>
      <c r="L216" s="28">
        <v>2</v>
      </c>
      <c r="M216" s="28">
        <f t="shared" si="6"/>
        <v>71</v>
      </c>
      <c r="N216" s="29">
        <v>700000</v>
      </c>
      <c r="O216" s="13" t="s">
        <v>738</v>
      </c>
      <c r="P216" s="30" t="s">
        <v>39</v>
      </c>
      <c r="Q216" s="47" t="s">
        <v>39</v>
      </c>
      <c r="R216" s="30" t="s">
        <v>58</v>
      </c>
      <c r="S216" s="47" t="s">
        <v>58</v>
      </c>
      <c r="T216" s="30" t="s">
        <v>41</v>
      </c>
      <c r="U216" s="30" t="s">
        <v>41</v>
      </c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1:40" ht="12" customHeight="1" x14ac:dyDescent="0.25">
      <c r="A217" s="26" t="s">
        <v>493</v>
      </c>
      <c r="B217" s="26" t="s">
        <v>494</v>
      </c>
      <c r="C217" s="26" t="s">
        <v>495</v>
      </c>
      <c r="D217" s="39">
        <v>337500</v>
      </c>
      <c r="E217" s="39">
        <v>270000</v>
      </c>
      <c r="F217" s="28">
        <v>25</v>
      </c>
      <c r="G217" s="28">
        <v>7</v>
      </c>
      <c r="H217" s="28">
        <v>15</v>
      </c>
      <c r="I217" s="28">
        <v>3</v>
      </c>
      <c r="J217" s="28">
        <v>10</v>
      </c>
      <c r="K217" s="28">
        <v>6</v>
      </c>
      <c r="L217" s="28">
        <v>5</v>
      </c>
      <c r="M217" s="28">
        <f t="shared" si="6"/>
        <v>71</v>
      </c>
      <c r="N217" s="29">
        <v>270000</v>
      </c>
      <c r="O217" s="13" t="s">
        <v>738</v>
      </c>
      <c r="P217" s="30" t="s">
        <v>39</v>
      </c>
      <c r="Q217" s="47" t="s">
        <v>39</v>
      </c>
      <c r="R217" s="30" t="s">
        <v>58</v>
      </c>
      <c r="S217" s="47" t="s">
        <v>58</v>
      </c>
      <c r="T217" s="30" t="s">
        <v>41</v>
      </c>
      <c r="U217" s="30" t="s">
        <v>41</v>
      </c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1:40" ht="12" customHeight="1" x14ac:dyDescent="0.25">
      <c r="A218" s="26" t="s">
        <v>524</v>
      </c>
      <c r="B218" s="26" t="s">
        <v>525</v>
      </c>
      <c r="C218" s="34" t="s">
        <v>526</v>
      </c>
      <c r="D218" s="39">
        <v>300000</v>
      </c>
      <c r="E218" s="39">
        <v>240000</v>
      </c>
      <c r="F218" s="28">
        <v>27</v>
      </c>
      <c r="G218" s="28">
        <v>12</v>
      </c>
      <c r="H218" s="28">
        <v>10</v>
      </c>
      <c r="I218" s="28">
        <v>5</v>
      </c>
      <c r="J218" s="28">
        <v>7</v>
      </c>
      <c r="K218" s="28">
        <v>5</v>
      </c>
      <c r="L218" s="28">
        <v>5</v>
      </c>
      <c r="M218" s="28">
        <f t="shared" si="6"/>
        <v>71</v>
      </c>
      <c r="N218" s="29">
        <v>240000</v>
      </c>
      <c r="O218" s="13" t="s">
        <v>738</v>
      </c>
      <c r="P218" s="30" t="s">
        <v>39</v>
      </c>
      <c r="Q218" s="47" t="s">
        <v>39</v>
      </c>
      <c r="R218" s="30" t="s">
        <v>58</v>
      </c>
      <c r="S218" s="47" t="s">
        <v>58</v>
      </c>
      <c r="T218" s="30" t="s">
        <v>41</v>
      </c>
      <c r="U218" s="30" t="s">
        <v>41</v>
      </c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1:40" ht="12" customHeight="1" x14ac:dyDescent="0.25">
      <c r="A219" s="26" t="s">
        <v>601</v>
      </c>
      <c r="B219" s="34" t="s">
        <v>602</v>
      </c>
      <c r="C219" s="34" t="s">
        <v>603</v>
      </c>
      <c r="D219" s="39">
        <v>500000</v>
      </c>
      <c r="E219" s="39">
        <v>400000</v>
      </c>
      <c r="F219" s="28">
        <v>22</v>
      </c>
      <c r="G219" s="28">
        <v>14</v>
      </c>
      <c r="H219" s="28">
        <v>12</v>
      </c>
      <c r="I219" s="28">
        <v>4</v>
      </c>
      <c r="J219" s="28">
        <v>9</v>
      </c>
      <c r="K219" s="28">
        <v>7</v>
      </c>
      <c r="L219" s="28">
        <v>3</v>
      </c>
      <c r="M219" s="28">
        <f t="shared" si="6"/>
        <v>71</v>
      </c>
      <c r="N219" s="29">
        <v>300000</v>
      </c>
      <c r="O219" s="13" t="s">
        <v>738</v>
      </c>
      <c r="P219" s="30" t="s">
        <v>39</v>
      </c>
      <c r="Q219" s="47" t="s">
        <v>39</v>
      </c>
      <c r="R219" s="30" t="s">
        <v>58</v>
      </c>
      <c r="S219" s="47" t="s">
        <v>58</v>
      </c>
      <c r="T219" s="30" t="s">
        <v>604</v>
      </c>
      <c r="U219" s="30" t="s">
        <v>41</v>
      </c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1:40" ht="12" customHeight="1" x14ac:dyDescent="0.25">
      <c r="A220" s="26" t="s">
        <v>733</v>
      </c>
      <c r="B220" s="26" t="s">
        <v>103</v>
      </c>
      <c r="C220" s="26" t="s">
        <v>104</v>
      </c>
      <c r="D220" s="27">
        <v>268100</v>
      </c>
      <c r="E220" s="27">
        <v>200000</v>
      </c>
      <c r="F220" s="28">
        <v>25</v>
      </c>
      <c r="G220" s="28">
        <v>12</v>
      </c>
      <c r="H220" s="28">
        <v>9</v>
      </c>
      <c r="I220" s="28">
        <v>5</v>
      </c>
      <c r="J220" s="28">
        <v>9</v>
      </c>
      <c r="K220" s="28">
        <v>8</v>
      </c>
      <c r="L220" s="28">
        <v>2</v>
      </c>
      <c r="M220" s="28">
        <f t="shared" si="6"/>
        <v>70</v>
      </c>
      <c r="N220" s="29">
        <v>90000</v>
      </c>
      <c r="O220" s="13" t="s">
        <v>738</v>
      </c>
      <c r="P220" s="30" t="s">
        <v>39</v>
      </c>
      <c r="Q220" s="47" t="s">
        <v>39</v>
      </c>
      <c r="R220" s="30" t="s">
        <v>105</v>
      </c>
      <c r="S220" s="47" t="s">
        <v>58</v>
      </c>
      <c r="T220" s="30" t="s">
        <v>41</v>
      </c>
      <c r="U220" s="30" t="s">
        <v>41</v>
      </c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1:40" ht="12" customHeight="1" x14ac:dyDescent="0.25">
      <c r="A221" s="26" t="s">
        <v>219</v>
      </c>
      <c r="B221" s="34" t="s">
        <v>220</v>
      </c>
      <c r="C221" s="34" t="s">
        <v>221</v>
      </c>
      <c r="D221" s="39">
        <v>41405</v>
      </c>
      <c r="E221" s="39">
        <v>33000</v>
      </c>
      <c r="F221" s="28">
        <v>20</v>
      </c>
      <c r="G221" s="28">
        <v>10</v>
      </c>
      <c r="H221" s="28">
        <v>10</v>
      </c>
      <c r="I221" s="28">
        <v>5</v>
      </c>
      <c r="J221" s="28">
        <v>10</v>
      </c>
      <c r="K221" s="28">
        <v>10</v>
      </c>
      <c r="L221" s="28">
        <v>5</v>
      </c>
      <c r="M221" s="28">
        <f t="shared" si="6"/>
        <v>70</v>
      </c>
      <c r="N221" s="29">
        <v>33000</v>
      </c>
      <c r="O221" s="13" t="s">
        <v>738</v>
      </c>
      <c r="P221" s="30" t="s">
        <v>39</v>
      </c>
      <c r="Q221" s="47" t="s">
        <v>39</v>
      </c>
      <c r="R221" s="30" t="s">
        <v>58</v>
      </c>
      <c r="S221" s="47" t="s">
        <v>58</v>
      </c>
      <c r="T221" s="30" t="s">
        <v>41</v>
      </c>
      <c r="U221" s="30" t="s">
        <v>41</v>
      </c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1:40" ht="12" customHeight="1" x14ac:dyDescent="0.25">
      <c r="A222" s="26" t="s">
        <v>353</v>
      </c>
      <c r="B222" s="34" t="s">
        <v>354</v>
      </c>
      <c r="C222" s="34" t="s">
        <v>355</v>
      </c>
      <c r="D222" s="39">
        <v>1250000</v>
      </c>
      <c r="E222" s="39">
        <v>1000000</v>
      </c>
      <c r="F222" s="28">
        <v>22</v>
      </c>
      <c r="G222" s="28">
        <v>12</v>
      </c>
      <c r="H222" s="28">
        <v>11</v>
      </c>
      <c r="I222" s="28">
        <v>4</v>
      </c>
      <c r="J222" s="28">
        <v>10</v>
      </c>
      <c r="K222" s="28">
        <v>7</v>
      </c>
      <c r="L222" s="28">
        <v>4</v>
      </c>
      <c r="M222" s="28">
        <f t="shared" si="6"/>
        <v>70</v>
      </c>
      <c r="N222" s="29">
        <v>1000000</v>
      </c>
      <c r="O222" s="13" t="s">
        <v>738</v>
      </c>
      <c r="P222" s="30" t="s">
        <v>39</v>
      </c>
      <c r="Q222" s="47" t="s">
        <v>39</v>
      </c>
      <c r="R222" s="30" t="s">
        <v>58</v>
      </c>
      <c r="S222" s="47" t="s">
        <v>58</v>
      </c>
      <c r="T222" s="30" t="s">
        <v>41</v>
      </c>
      <c r="U222" s="30" t="s">
        <v>41</v>
      </c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1:40" ht="12" customHeight="1" x14ac:dyDescent="0.25">
      <c r="A223" s="26" t="s">
        <v>369</v>
      </c>
      <c r="B223" s="34" t="s">
        <v>370</v>
      </c>
      <c r="C223" s="34" t="s">
        <v>371</v>
      </c>
      <c r="D223" s="39">
        <v>2140270</v>
      </c>
      <c r="E223" s="39">
        <v>1500000</v>
      </c>
      <c r="F223" s="28">
        <v>25</v>
      </c>
      <c r="G223" s="28">
        <v>12</v>
      </c>
      <c r="H223" s="28">
        <v>11</v>
      </c>
      <c r="I223" s="28">
        <v>4</v>
      </c>
      <c r="J223" s="28">
        <v>8</v>
      </c>
      <c r="K223" s="28">
        <v>8</v>
      </c>
      <c r="L223" s="28">
        <v>2</v>
      </c>
      <c r="M223" s="28">
        <f t="shared" si="6"/>
        <v>70</v>
      </c>
      <c r="N223" s="29">
        <v>600000</v>
      </c>
      <c r="O223" s="13" t="s">
        <v>738</v>
      </c>
      <c r="P223" s="30" t="s">
        <v>39</v>
      </c>
      <c r="Q223" s="47" t="s">
        <v>39</v>
      </c>
      <c r="R223" s="30" t="s">
        <v>372</v>
      </c>
      <c r="S223" s="47" t="s">
        <v>58</v>
      </c>
      <c r="T223" s="30" t="s">
        <v>41</v>
      </c>
      <c r="U223" s="30" t="s">
        <v>41</v>
      </c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1:40" ht="12" customHeight="1" x14ac:dyDescent="0.25">
      <c r="A224" s="26" t="s">
        <v>373</v>
      </c>
      <c r="B224" s="34" t="s">
        <v>374</v>
      </c>
      <c r="C224" s="34" t="s">
        <v>375</v>
      </c>
      <c r="D224" s="39">
        <v>260000</v>
      </c>
      <c r="E224" s="39">
        <v>200000</v>
      </c>
      <c r="F224" s="28">
        <v>27</v>
      </c>
      <c r="G224" s="28">
        <v>12</v>
      </c>
      <c r="H224" s="28">
        <v>10</v>
      </c>
      <c r="I224" s="28">
        <v>3</v>
      </c>
      <c r="J224" s="28">
        <v>8</v>
      </c>
      <c r="K224" s="28">
        <v>7</v>
      </c>
      <c r="L224" s="28">
        <v>3</v>
      </c>
      <c r="M224" s="28">
        <f t="shared" si="6"/>
        <v>70</v>
      </c>
      <c r="N224" s="29">
        <v>200000</v>
      </c>
      <c r="O224" s="13" t="s">
        <v>738</v>
      </c>
      <c r="P224" s="30" t="s">
        <v>39</v>
      </c>
      <c r="Q224" s="47" t="s">
        <v>39</v>
      </c>
      <c r="R224" s="30" t="s">
        <v>45</v>
      </c>
      <c r="S224" s="47" t="s">
        <v>58</v>
      </c>
      <c r="T224" s="30" t="s">
        <v>41</v>
      </c>
      <c r="U224" s="30" t="s">
        <v>41</v>
      </c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1:40" ht="12" customHeight="1" x14ac:dyDescent="0.25">
      <c r="A225" s="26" t="s">
        <v>496</v>
      </c>
      <c r="B225" s="34" t="s">
        <v>497</v>
      </c>
      <c r="C225" s="34" t="s">
        <v>498</v>
      </c>
      <c r="D225" s="39">
        <v>270000</v>
      </c>
      <c r="E225" s="39">
        <v>200000</v>
      </c>
      <c r="F225" s="28">
        <v>24</v>
      </c>
      <c r="G225" s="28">
        <v>12</v>
      </c>
      <c r="H225" s="28">
        <v>12</v>
      </c>
      <c r="I225" s="28">
        <v>3</v>
      </c>
      <c r="J225" s="28">
        <v>8</v>
      </c>
      <c r="K225" s="28">
        <v>7</v>
      </c>
      <c r="L225" s="28">
        <v>4</v>
      </c>
      <c r="M225" s="28">
        <f t="shared" si="6"/>
        <v>70</v>
      </c>
      <c r="N225" s="29">
        <v>200000</v>
      </c>
      <c r="O225" s="13" t="s">
        <v>738</v>
      </c>
      <c r="P225" s="30" t="s">
        <v>39</v>
      </c>
      <c r="Q225" s="47" t="s">
        <v>39</v>
      </c>
      <c r="R225" s="30" t="s">
        <v>154</v>
      </c>
      <c r="S225" s="47" t="s">
        <v>58</v>
      </c>
      <c r="T225" s="30" t="s">
        <v>41</v>
      </c>
      <c r="U225" s="30" t="s">
        <v>41</v>
      </c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1:40" ht="12" customHeight="1" x14ac:dyDescent="0.25">
      <c r="A226" s="26" t="s">
        <v>517</v>
      </c>
      <c r="B226" s="34" t="s">
        <v>518</v>
      </c>
      <c r="C226" s="34" t="s">
        <v>519</v>
      </c>
      <c r="D226" s="39">
        <v>1250000</v>
      </c>
      <c r="E226" s="39">
        <v>999999</v>
      </c>
      <c r="F226" s="28">
        <v>28</v>
      </c>
      <c r="G226" s="28">
        <v>13</v>
      </c>
      <c r="H226" s="28">
        <v>12</v>
      </c>
      <c r="I226" s="28">
        <v>3</v>
      </c>
      <c r="J226" s="28">
        <v>6</v>
      </c>
      <c r="K226" s="28">
        <v>5</v>
      </c>
      <c r="L226" s="28">
        <v>3</v>
      </c>
      <c r="M226" s="28">
        <f t="shared" si="6"/>
        <v>70</v>
      </c>
      <c r="N226" s="29">
        <v>800000</v>
      </c>
      <c r="O226" s="13" t="s">
        <v>738</v>
      </c>
      <c r="P226" s="30" t="s">
        <v>39</v>
      </c>
      <c r="Q226" s="47" t="s">
        <v>39</v>
      </c>
      <c r="R226" s="30" t="s">
        <v>58</v>
      </c>
      <c r="S226" s="47" t="s">
        <v>58</v>
      </c>
      <c r="T226" s="30" t="s">
        <v>41</v>
      </c>
      <c r="U226" s="30" t="s">
        <v>41</v>
      </c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1:40" ht="12" customHeight="1" x14ac:dyDescent="0.25">
      <c r="A227" s="26" t="s">
        <v>583</v>
      </c>
      <c r="B227" s="26" t="s">
        <v>584</v>
      </c>
      <c r="C227" s="34" t="s">
        <v>585</v>
      </c>
      <c r="D227" s="39">
        <v>380346</v>
      </c>
      <c r="E227" s="39">
        <v>200000</v>
      </c>
      <c r="F227" s="28">
        <v>22</v>
      </c>
      <c r="G227" s="28">
        <v>14</v>
      </c>
      <c r="H227" s="28">
        <v>12</v>
      </c>
      <c r="I227" s="28">
        <v>3</v>
      </c>
      <c r="J227" s="28">
        <v>9</v>
      </c>
      <c r="K227" s="28">
        <v>7</v>
      </c>
      <c r="L227" s="28">
        <v>3</v>
      </c>
      <c r="M227" s="28">
        <f t="shared" si="6"/>
        <v>70</v>
      </c>
      <c r="N227" s="29">
        <v>200000</v>
      </c>
      <c r="O227" s="13" t="s">
        <v>738</v>
      </c>
      <c r="P227" s="30" t="s">
        <v>39</v>
      </c>
      <c r="Q227" s="47" t="s">
        <v>39</v>
      </c>
      <c r="R227" s="30" t="s">
        <v>564</v>
      </c>
      <c r="S227" s="47" t="s">
        <v>58</v>
      </c>
      <c r="T227" s="30" t="s">
        <v>41</v>
      </c>
      <c r="U227" s="30" t="s">
        <v>41</v>
      </c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1:40" ht="12" customHeight="1" x14ac:dyDescent="0.25">
      <c r="A228" s="26" t="s">
        <v>659</v>
      </c>
      <c r="B228" s="34" t="s">
        <v>660</v>
      </c>
      <c r="C228" s="34" t="s">
        <v>661</v>
      </c>
      <c r="D228" s="39">
        <v>222000</v>
      </c>
      <c r="E228" s="39">
        <v>170000</v>
      </c>
      <c r="F228" s="28">
        <v>28</v>
      </c>
      <c r="G228" s="28">
        <v>10</v>
      </c>
      <c r="H228" s="28">
        <v>9</v>
      </c>
      <c r="I228" s="28">
        <v>4</v>
      </c>
      <c r="J228" s="28">
        <v>8</v>
      </c>
      <c r="K228" s="28">
        <v>8</v>
      </c>
      <c r="L228" s="28">
        <v>3</v>
      </c>
      <c r="M228" s="28">
        <f t="shared" si="6"/>
        <v>70</v>
      </c>
      <c r="N228" s="29">
        <v>170000</v>
      </c>
      <c r="O228" s="13" t="s">
        <v>738</v>
      </c>
      <c r="P228" s="30" t="s">
        <v>39</v>
      </c>
      <c r="Q228" s="47" t="s">
        <v>39</v>
      </c>
      <c r="R228" s="30" t="s">
        <v>45</v>
      </c>
      <c r="S228" s="47" t="s">
        <v>58</v>
      </c>
      <c r="T228" s="30" t="s">
        <v>41</v>
      </c>
      <c r="U228" s="30" t="s">
        <v>41</v>
      </c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1:40" ht="12" customHeight="1" x14ac:dyDescent="0.25">
      <c r="A229" s="26" t="s">
        <v>135</v>
      </c>
      <c r="B229" s="26" t="s">
        <v>136</v>
      </c>
      <c r="C229" s="31" t="s">
        <v>137</v>
      </c>
      <c r="D229" s="27">
        <v>250000</v>
      </c>
      <c r="E229" s="27">
        <v>200000</v>
      </c>
      <c r="F229" s="28">
        <v>26</v>
      </c>
      <c r="G229" s="28">
        <v>13</v>
      </c>
      <c r="H229" s="28">
        <v>6</v>
      </c>
      <c r="I229" s="28">
        <v>4</v>
      </c>
      <c r="J229" s="28">
        <v>10</v>
      </c>
      <c r="K229" s="28">
        <v>7</v>
      </c>
      <c r="L229" s="28">
        <v>3</v>
      </c>
      <c r="M229" s="28">
        <f t="shared" si="6"/>
        <v>69</v>
      </c>
      <c r="N229" s="29">
        <v>0</v>
      </c>
      <c r="O229" s="12"/>
      <c r="P229" s="30" t="s">
        <v>39</v>
      </c>
      <c r="Q229" s="47"/>
      <c r="R229" s="30" t="s">
        <v>58</v>
      </c>
      <c r="S229" s="47"/>
      <c r="T229" s="30" t="s">
        <v>41</v>
      </c>
      <c r="U229" s="48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1:40" ht="12" customHeight="1" x14ac:dyDescent="0.25">
      <c r="A230" s="26" t="s">
        <v>543</v>
      </c>
      <c r="B230" s="34" t="s">
        <v>544</v>
      </c>
      <c r="C230" s="34" t="s">
        <v>545</v>
      </c>
      <c r="D230" s="39">
        <v>200000</v>
      </c>
      <c r="E230" s="39">
        <v>160000</v>
      </c>
      <c r="F230" s="28">
        <v>25</v>
      </c>
      <c r="G230" s="28">
        <v>10</v>
      </c>
      <c r="H230" s="28">
        <v>8</v>
      </c>
      <c r="I230" s="28">
        <v>4</v>
      </c>
      <c r="J230" s="28">
        <v>9</v>
      </c>
      <c r="K230" s="28">
        <v>8</v>
      </c>
      <c r="L230" s="28">
        <v>3</v>
      </c>
      <c r="M230" s="28">
        <f t="shared" si="6"/>
        <v>67</v>
      </c>
      <c r="N230" s="29">
        <v>0</v>
      </c>
      <c r="O230" s="13"/>
      <c r="P230" s="30" t="s">
        <v>39</v>
      </c>
      <c r="Q230" s="49"/>
      <c r="R230" s="30" t="s">
        <v>58</v>
      </c>
      <c r="S230" s="47"/>
      <c r="T230" s="30" t="s">
        <v>41</v>
      </c>
      <c r="U230" s="50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1:40" ht="12" customHeight="1" x14ac:dyDescent="0.25">
      <c r="A231" s="26" t="s">
        <v>508</v>
      </c>
      <c r="B231" s="34" t="s">
        <v>509</v>
      </c>
      <c r="C231" s="34" t="s">
        <v>510</v>
      </c>
      <c r="D231" s="39">
        <v>250000</v>
      </c>
      <c r="E231" s="39">
        <v>200000</v>
      </c>
      <c r="F231" s="28">
        <v>25</v>
      </c>
      <c r="G231" s="28">
        <v>11</v>
      </c>
      <c r="H231" s="28">
        <v>8</v>
      </c>
      <c r="I231" s="28">
        <v>5</v>
      </c>
      <c r="J231" s="28">
        <v>7</v>
      </c>
      <c r="K231" s="28">
        <v>7</v>
      </c>
      <c r="L231" s="28">
        <v>3</v>
      </c>
      <c r="M231" s="28">
        <f t="shared" si="6"/>
        <v>66</v>
      </c>
      <c r="N231" s="29">
        <v>0</v>
      </c>
      <c r="O231" s="13"/>
      <c r="P231" s="30" t="s">
        <v>39</v>
      </c>
      <c r="Q231" s="49"/>
      <c r="R231" s="30" t="s">
        <v>58</v>
      </c>
      <c r="S231" s="47"/>
      <c r="T231" s="30" t="s">
        <v>41</v>
      </c>
      <c r="U231" s="50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1:40" ht="12" customHeight="1" x14ac:dyDescent="0.25">
      <c r="A232" s="26" t="s">
        <v>132</v>
      </c>
      <c r="B232" s="26" t="s">
        <v>133</v>
      </c>
      <c r="C232" s="26" t="s">
        <v>134</v>
      </c>
      <c r="D232" s="27">
        <v>1880000</v>
      </c>
      <c r="E232" s="27">
        <v>1500000</v>
      </c>
      <c r="F232" s="28">
        <v>22</v>
      </c>
      <c r="G232" s="28">
        <v>13</v>
      </c>
      <c r="H232" s="28">
        <v>5</v>
      </c>
      <c r="I232" s="28">
        <v>4</v>
      </c>
      <c r="J232" s="28">
        <v>8</v>
      </c>
      <c r="K232" s="28">
        <v>8</v>
      </c>
      <c r="L232" s="28">
        <v>2</v>
      </c>
      <c r="M232" s="28">
        <f t="shared" si="6"/>
        <v>62</v>
      </c>
      <c r="N232" s="29">
        <v>0</v>
      </c>
      <c r="O232" s="12"/>
      <c r="P232" s="30" t="s">
        <v>39</v>
      </c>
      <c r="Q232" s="47"/>
      <c r="R232" s="30" t="s">
        <v>58</v>
      </c>
      <c r="S232" s="47"/>
      <c r="T232" s="30" t="s">
        <v>41</v>
      </c>
      <c r="U232" s="48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1:40" ht="12" customHeight="1" x14ac:dyDescent="0.25">
      <c r="A233" s="26" t="s">
        <v>728</v>
      </c>
      <c r="B233" s="34" t="s">
        <v>729</v>
      </c>
      <c r="C233" s="26" t="s">
        <v>730</v>
      </c>
      <c r="D233" s="39">
        <v>300000</v>
      </c>
      <c r="E233" s="39">
        <v>200000</v>
      </c>
      <c r="F233" s="28">
        <v>25</v>
      </c>
      <c r="G233" s="28">
        <v>7</v>
      </c>
      <c r="H233" s="28">
        <v>6</v>
      </c>
      <c r="I233" s="28">
        <v>4</v>
      </c>
      <c r="J233" s="28">
        <v>8</v>
      </c>
      <c r="K233" s="28">
        <v>8</v>
      </c>
      <c r="L233" s="28">
        <v>3</v>
      </c>
      <c r="M233" s="28">
        <f t="shared" si="6"/>
        <v>61</v>
      </c>
      <c r="N233" s="29">
        <v>0</v>
      </c>
      <c r="O233" s="13"/>
      <c r="P233" s="30" t="s">
        <v>39</v>
      </c>
      <c r="Q233" s="51"/>
      <c r="R233" s="30" t="s">
        <v>112</v>
      </c>
      <c r="S233" s="47"/>
      <c r="T233" s="30" t="s">
        <v>41</v>
      </c>
      <c r="U233" s="50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1:40" ht="12" customHeight="1" x14ac:dyDescent="0.25">
      <c r="A234" s="26" t="s">
        <v>395</v>
      </c>
      <c r="B234" s="34" t="s">
        <v>396</v>
      </c>
      <c r="C234" s="34" t="s">
        <v>397</v>
      </c>
      <c r="D234" s="39">
        <v>800000</v>
      </c>
      <c r="E234" s="39">
        <v>400000</v>
      </c>
      <c r="F234" s="28">
        <v>20</v>
      </c>
      <c r="G234" s="28">
        <v>10</v>
      </c>
      <c r="H234" s="28">
        <v>2</v>
      </c>
      <c r="I234" s="28">
        <v>5</v>
      </c>
      <c r="J234" s="28">
        <v>10</v>
      </c>
      <c r="K234" s="28">
        <v>8</v>
      </c>
      <c r="L234" s="28">
        <v>2</v>
      </c>
      <c r="M234" s="28">
        <f t="shared" si="6"/>
        <v>57</v>
      </c>
      <c r="N234" s="29">
        <v>0</v>
      </c>
      <c r="O234" s="13"/>
      <c r="P234" s="30" t="s">
        <v>78</v>
      </c>
      <c r="Q234" s="49"/>
      <c r="R234" s="30" t="s">
        <v>398</v>
      </c>
      <c r="S234" s="47"/>
      <c r="T234" s="30" t="s">
        <v>399</v>
      </c>
      <c r="U234" s="50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1:40" ht="12" customHeight="1" x14ac:dyDescent="0.25">
      <c r="A235" s="26" t="s">
        <v>668</v>
      </c>
      <c r="B235" s="34" t="s">
        <v>669</v>
      </c>
      <c r="C235" s="34" t="s">
        <v>670</v>
      </c>
      <c r="D235" s="39">
        <v>450000</v>
      </c>
      <c r="E235" s="39">
        <v>220000</v>
      </c>
      <c r="F235" s="28">
        <v>15</v>
      </c>
      <c r="G235" s="28">
        <v>10</v>
      </c>
      <c r="H235" s="28">
        <v>6</v>
      </c>
      <c r="I235" s="28">
        <v>4</v>
      </c>
      <c r="J235" s="28">
        <v>7</v>
      </c>
      <c r="K235" s="28">
        <v>7</v>
      </c>
      <c r="L235" s="28">
        <v>3</v>
      </c>
      <c r="M235" s="28">
        <f t="shared" si="6"/>
        <v>52</v>
      </c>
      <c r="N235" s="29">
        <v>0</v>
      </c>
      <c r="O235" s="13"/>
      <c r="P235" s="30" t="s">
        <v>39</v>
      </c>
      <c r="Q235" s="49"/>
      <c r="R235" s="30" t="s">
        <v>671</v>
      </c>
      <c r="S235" s="47"/>
      <c r="T235" s="30" t="s">
        <v>46</v>
      </c>
      <c r="U235" s="50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1:40" ht="12" customHeight="1" x14ac:dyDescent="0.25">
      <c r="A236" s="26" t="s">
        <v>678</v>
      </c>
      <c r="B236" s="34" t="s">
        <v>679</v>
      </c>
      <c r="C236" s="34" t="s">
        <v>680</v>
      </c>
      <c r="D236" s="39">
        <v>260000</v>
      </c>
      <c r="E236" s="39">
        <v>200000</v>
      </c>
      <c r="F236" s="28">
        <v>10</v>
      </c>
      <c r="G236" s="28">
        <v>8</v>
      </c>
      <c r="H236" s="28">
        <v>5</v>
      </c>
      <c r="I236" s="28">
        <v>3</v>
      </c>
      <c r="J236" s="28">
        <v>5</v>
      </c>
      <c r="K236" s="28">
        <v>5</v>
      </c>
      <c r="L236" s="28">
        <v>2</v>
      </c>
      <c r="M236" s="28">
        <f t="shared" si="6"/>
        <v>38</v>
      </c>
      <c r="N236" s="29">
        <v>0</v>
      </c>
      <c r="O236" s="13"/>
      <c r="P236" s="30" t="s">
        <v>39</v>
      </c>
      <c r="Q236" s="49"/>
      <c r="R236" s="30" t="s">
        <v>45</v>
      </c>
      <c r="S236" s="47"/>
      <c r="T236" s="30" t="s">
        <v>41</v>
      </c>
      <c r="U236" s="50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1:40" ht="12" customHeight="1" x14ac:dyDescent="0.25">
      <c r="A237" s="17"/>
      <c r="B237" s="1"/>
      <c r="C237" s="1"/>
      <c r="D237" s="1"/>
      <c r="E237" s="7">
        <f>SUM(E17:E236)</f>
        <v>132723310</v>
      </c>
      <c r="F237" s="8"/>
      <c r="G237" s="8"/>
      <c r="H237" s="8"/>
      <c r="I237" s="8"/>
      <c r="J237" s="8"/>
      <c r="K237" s="8"/>
      <c r="L237" s="8"/>
      <c r="M237" s="8"/>
      <c r="N237" s="22">
        <f>SUM(N17:N236)</f>
        <v>127000000</v>
      </c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1:40" ht="12" customHeight="1" x14ac:dyDescent="0.25">
      <c r="A238" s="1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9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1:40" ht="12" customHeight="1" x14ac:dyDescent="0.25">
      <c r="A239" s="1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9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1:40" ht="12" customHeight="1" x14ac:dyDescent="0.25">
      <c r="A240" s="1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9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1:40" ht="12" customHeight="1" x14ac:dyDescent="0.25">
      <c r="A241" s="1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9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1:40" ht="12" customHeight="1" x14ac:dyDescent="0.25">
      <c r="A242" s="1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9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1:40" ht="12" customHeight="1" x14ac:dyDescent="0.25">
      <c r="A243" s="1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9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1:40" ht="12" customHeight="1" x14ac:dyDescent="0.25">
      <c r="A244" s="1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9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1:40" ht="12" customHeight="1" x14ac:dyDescent="0.25">
      <c r="A245" s="1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9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1:40" ht="12" customHeight="1" x14ac:dyDescent="0.25">
      <c r="A246" s="1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9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1:40" ht="12" customHeight="1" x14ac:dyDescent="0.25">
      <c r="A247" s="1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9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1:40" ht="12" customHeight="1" x14ac:dyDescent="0.25">
      <c r="A248" s="1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9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1:40" ht="12" customHeight="1" x14ac:dyDescent="0.25">
      <c r="A249" s="1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9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1:40" ht="12" customHeight="1" x14ac:dyDescent="0.25">
      <c r="A250" s="1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9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1:40" ht="12" customHeight="1" x14ac:dyDescent="0.25">
      <c r="A251" s="1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9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1:40" ht="12" customHeight="1" x14ac:dyDescent="0.25">
      <c r="A252" s="1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9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1:40" ht="12" customHeight="1" x14ac:dyDescent="0.25">
      <c r="A253" s="1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9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1:40" ht="12" customHeight="1" x14ac:dyDescent="0.25">
      <c r="A254" s="1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9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spans="1:40" ht="12" customHeight="1" x14ac:dyDescent="0.25">
      <c r="A255" s="1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9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spans="1:40" ht="12" customHeight="1" x14ac:dyDescent="0.25">
      <c r="A256" s="1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9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spans="1:40" ht="12" customHeight="1" x14ac:dyDescent="0.25">
      <c r="A257" s="1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9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spans="1:40" ht="12" customHeight="1" x14ac:dyDescent="0.25">
      <c r="A258" s="1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9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spans="1:40" ht="12" customHeight="1" x14ac:dyDescent="0.25">
      <c r="A259" s="1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9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spans="1:40" ht="12" customHeight="1" x14ac:dyDescent="0.25">
      <c r="A260" s="1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9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pans="1:40" ht="12" customHeight="1" x14ac:dyDescent="0.25">
      <c r="A261" s="1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9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spans="1:40" ht="12" customHeight="1" x14ac:dyDescent="0.25">
      <c r="A262" s="1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9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spans="1:40" ht="12" customHeight="1" x14ac:dyDescent="0.25">
      <c r="A263" s="1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9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spans="1:40" ht="12" customHeight="1" x14ac:dyDescent="0.25">
      <c r="A264" s="1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9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spans="1:40" ht="12" customHeight="1" x14ac:dyDescent="0.25">
      <c r="A265" s="1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9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spans="1:40" ht="12" customHeight="1" x14ac:dyDescent="0.25">
      <c r="A266" s="1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9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spans="1:40" ht="12" customHeight="1" x14ac:dyDescent="0.25">
      <c r="A267" s="1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9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spans="1:40" ht="12" customHeight="1" x14ac:dyDescent="0.25">
      <c r="A268" s="1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9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spans="1:40" ht="12" customHeight="1" x14ac:dyDescent="0.25">
      <c r="A269" s="1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9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spans="1:40" ht="12" customHeight="1" x14ac:dyDescent="0.25">
      <c r="A270" s="1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9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spans="1:40" ht="12" customHeight="1" x14ac:dyDescent="0.25">
      <c r="A271" s="1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9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spans="1:40" ht="12" customHeight="1" x14ac:dyDescent="0.25">
      <c r="A272" s="1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9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spans="1:40" ht="12" customHeight="1" x14ac:dyDescent="0.25">
      <c r="A273" s="1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9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spans="1:40" ht="12" customHeight="1" x14ac:dyDescent="0.25">
      <c r="A274" s="1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9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spans="1:40" ht="12" customHeight="1" x14ac:dyDescent="0.25">
      <c r="A275" s="1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9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spans="1:40" ht="12" customHeight="1" x14ac:dyDescent="0.25">
      <c r="A276" s="1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9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  <row r="277" spans="1:40" ht="12" customHeight="1" x14ac:dyDescent="0.25">
      <c r="A277" s="1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9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</row>
    <row r="278" spans="1:40" ht="12" customHeight="1" x14ac:dyDescent="0.25">
      <c r="A278" s="1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9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</row>
    <row r="279" spans="1:40" ht="12" customHeight="1" x14ac:dyDescent="0.25">
      <c r="A279" s="1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9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</row>
    <row r="280" spans="1:40" ht="12" customHeight="1" x14ac:dyDescent="0.25">
      <c r="A280" s="1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9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</row>
    <row r="281" spans="1:40" ht="12" customHeight="1" x14ac:dyDescent="0.25">
      <c r="A281" s="1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9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</row>
    <row r="282" spans="1:40" ht="12" customHeight="1" x14ac:dyDescent="0.25">
      <c r="A282" s="1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9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</row>
    <row r="283" spans="1:40" ht="12" customHeight="1" x14ac:dyDescent="0.25">
      <c r="A283" s="1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9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</row>
    <row r="284" spans="1:40" ht="12" customHeight="1" x14ac:dyDescent="0.25">
      <c r="A284" s="1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9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</row>
    <row r="285" spans="1:40" ht="12" customHeight="1" x14ac:dyDescent="0.25">
      <c r="A285" s="1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9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</row>
    <row r="286" spans="1:40" ht="12" customHeight="1" x14ac:dyDescent="0.25">
      <c r="A286" s="1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9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</row>
    <row r="287" spans="1:40" ht="12" customHeight="1" x14ac:dyDescent="0.25">
      <c r="A287" s="1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9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</row>
    <row r="288" spans="1:40" ht="12" customHeight="1" x14ac:dyDescent="0.25">
      <c r="A288" s="1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9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</row>
    <row r="289" spans="1:40" ht="12" customHeight="1" x14ac:dyDescent="0.25">
      <c r="A289" s="1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9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</row>
    <row r="290" spans="1:40" ht="12" customHeight="1" x14ac:dyDescent="0.25">
      <c r="A290" s="1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9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</row>
    <row r="291" spans="1:40" ht="12" customHeight="1" x14ac:dyDescent="0.25">
      <c r="A291" s="1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9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</row>
    <row r="292" spans="1:40" ht="12" customHeight="1" x14ac:dyDescent="0.25">
      <c r="A292" s="1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9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</row>
    <row r="293" spans="1:40" ht="12" customHeight="1" x14ac:dyDescent="0.25">
      <c r="A293" s="1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9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</row>
    <row r="294" spans="1:40" ht="12" customHeight="1" x14ac:dyDescent="0.25">
      <c r="A294" s="1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9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</row>
    <row r="295" spans="1:40" ht="12" customHeight="1" x14ac:dyDescent="0.25">
      <c r="A295" s="1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9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</row>
    <row r="296" spans="1:40" ht="12" customHeight="1" x14ac:dyDescent="0.25">
      <c r="A296" s="1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9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</row>
    <row r="297" spans="1:40" ht="12" customHeight="1" x14ac:dyDescent="0.25">
      <c r="A297" s="1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9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</row>
    <row r="298" spans="1:40" ht="12" customHeight="1" x14ac:dyDescent="0.25">
      <c r="A298" s="1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9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</row>
    <row r="299" spans="1:40" ht="12" customHeight="1" x14ac:dyDescent="0.25">
      <c r="A299" s="1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9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</row>
    <row r="300" spans="1:40" ht="12" customHeight="1" x14ac:dyDescent="0.25">
      <c r="A300" s="1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9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</row>
    <row r="301" spans="1:40" ht="12" customHeight="1" x14ac:dyDescent="0.25">
      <c r="A301" s="1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9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</row>
    <row r="302" spans="1:40" ht="12" customHeight="1" x14ac:dyDescent="0.25">
      <c r="A302" s="1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9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</row>
    <row r="303" spans="1:40" ht="12" customHeight="1" x14ac:dyDescent="0.25">
      <c r="A303" s="1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9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</row>
    <row r="304" spans="1:40" ht="12" customHeight="1" x14ac:dyDescent="0.25">
      <c r="A304" s="1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9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</row>
    <row r="305" spans="1:40" ht="12" customHeight="1" x14ac:dyDescent="0.25">
      <c r="A305" s="1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9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</row>
    <row r="306" spans="1:40" ht="12" customHeight="1" x14ac:dyDescent="0.25">
      <c r="A306" s="1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9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</row>
    <row r="307" spans="1:40" ht="12" customHeight="1" x14ac:dyDescent="0.25">
      <c r="A307" s="1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9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</row>
    <row r="308" spans="1:40" ht="12" customHeight="1" x14ac:dyDescent="0.25">
      <c r="A308" s="1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9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</row>
    <row r="309" spans="1:40" ht="12" customHeight="1" x14ac:dyDescent="0.25">
      <c r="A309" s="1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9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</row>
    <row r="310" spans="1:40" ht="12" customHeight="1" x14ac:dyDescent="0.25">
      <c r="A310" s="1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9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</row>
    <row r="311" spans="1:40" ht="12" customHeight="1" x14ac:dyDescent="0.25">
      <c r="A311" s="1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9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spans="1:40" ht="12" customHeight="1" x14ac:dyDescent="0.25">
      <c r="A312" s="1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9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</row>
    <row r="313" spans="1:40" ht="12" customHeight="1" x14ac:dyDescent="0.25">
      <c r="A313" s="1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9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</row>
    <row r="314" spans="1:40" ht="12" customHeight="1" x14ac:dyDescent="0.25">
      <c r="A314" s="1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9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</row>
    <row r="315" spans="1:40" ht="12" customHeight="1" x14ac:dyDescent="0.25">
      <c r="A315" s="1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9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</row>
    <row r="316" spans="1:40" ht="12" customHeight="1" x14ac:dyDescent="0.25">
      <c r="A316" s="1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9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</row>
    <row r="317" spans="1:40" ht="12" customHeight="1" x14ac:dyDescent="0.25">
      <c r="A317" s="1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9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</row>
    <row r="318" spans="1:40" ht="12" customHeight="1" x14ac:dyDescent="0.25">
      <c r="A318" s="1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9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</row>
    <row r="319" spans="1:40" ht="12" customHeight="1" x14ac:dyDescent="0.25">
      <c r="A319" s="1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9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</row>
    <row r="320" spans="1:40" ht="12" customHeight="1" x14ac:dyDescent="0.25">
      <c r="A320" s="1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9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</row>
    <row r="321" spans="1:40" ht="12" customHeight="1" x14ac:dyDescent="0.25">
      <c r="A321" s="1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9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</row>
    <row r="322" spans="1:40" ht="12" customHeight="1" x14ac:dyDescent="0.25">
      <c r="A322" s="1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9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</row>
    <row r="323" spans="1:40" ht="12" customHeight="1" x14ac:dyDescent="0.25">
      <c r="A323" s="1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9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</row>
    <row r="324" spans="1:40" ht="12" customHeight="1" x14ac:dyDescent="0.25">
      <c r="A324" s="1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9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</row>
    <row r="325" spans="1:40" ht="12" customHeight="1" x14ac:dyDescent="0.25">
      <c r="A325" s="1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9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</row>
    <row r="326" spans="1:40" ht="12" customHeight="1" x14ac:dyDescent="0.25">
      <c r="A326" s="1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9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</row>
    <row r="327" spans="1:40" ht="12" customHeight="1" x14ac:dyDescent="0.25">
      <c r="A327" s="1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9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</row>
    <row r="328" spans="1:40" ht="12" customHeight="1" x14ac:dyDescent="0.25">
      <c r="A328" s="1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9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</row>
    <row r="329" spans="1:40" ht="12" customHeight="1" x14ac:dyDescent="0.25">
      <c r="A329" s="1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9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</row>
    <row r="330" spans="1:40" ht="12" customHeight="1" x14ac:dyDescent="0.25">
      <c r="A330" s="1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9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</row>
    <row r="331" spans="1:40" ht="12" customHeight="1" x14ac:dyDescent="0.25">
      <c r="A331" s="1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9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</row>
    <row r="332" spans="1:40" ht="12" customHeight="1" x14ac:dyDescent="0.25">
      <c r="A332" s="1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9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</row>
    <row r="333" spans="1:40" ht="12" customHeight="1" x14ac:dyDescent="0.25">
      <c r="A333" s="1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9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</row>
    <row r="334" spans="1:40" ht="12" customHeight="1" x14ac:dyDescent="0.25">
      <c r="A334" s="1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9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</row>
    <row r="335" spans="1:40" ht="12" customHeight="1" x14ac:dyDescent="0.25">
      <c r="A335" s="1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9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</row>
    <row r="336" spans="1:40" ht="12" customHeight="1" x14ac:dyDescent="0.25">
      <c r="A336" s="1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9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</row>
    <row r="337" spans="1:40" ht="12" customHeight="1" x14ac:dyDescent="0.25">
      <c r="A337" s="1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9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</row>
    <row r="338" spans="1:40" ht="12" customHeight="1" x14ac:dyDescent="0.25">
      <c r="A338" s="1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9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</row>
    <row r="339" spans="1:40" ht="12" customHeight="1" x14ac:dyDescent="0.25">
      <c r="A339" s="1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9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</row>
    <row r="340" spans="1:40" ht="12" customHeight="1" x14ac:dyDescent="0.25">
      <c r="A340" s="1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9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</row>
    <row r="341" spans="1:40" ht="12" customHeight="1" x14ac:dyDescent="0.25">
      <c r="A341" s="1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9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</row>
    <row r="342" spans="1:40" ht="12" customHeight="1" x14ac:dyDescent="0.25">
      <c r="A342" s="1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9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</row>
    <row r="343" spans="1:40" ht="12" customHeight="1" x14ac:dyDescent="0.25">
      <c r="A343" s="1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9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</row>
    <row r="344" spans="1:40" ht="12" customHeight="1" x14ac:dyDescent="0.25">
      <c r="A344" s="1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9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</row>
    <row r="345" spans="1:40" ht="12" customHeight="1" x14ac:dyDescent="0.25">
      <c r="A345" s="1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9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</row>
    <row r="346" spans="1:40" ht="12" customHeight="1" x14ac:dyDescent="0.25">
      <c r="A346" s="1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9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</row>
    <row r="347" spans="1:40" ht="12" customHeight="1" x14ac:dyDescent="0.25">
      <c r="A347" s="1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9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</row>
    <row r="348" spans="1:40" ht="12" customHeight="1" x14ac:dyDescent="0.25">
      <c r="A348" s="1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9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</row>
    <row r="349" spans="1:40" ht="12" customHeight="1" x14ac:dyDescent="0.25">
      <c r="A349" s="1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9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</row>
    <row r="350" spans="1:40" ht="12" customHeight="1" x14ac:dyDescent="0.25">
      <c r="A350" s="1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9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</row>
    <row r="351" spans="1:40" ht="12" customHeight="1" x14ac:dyDescent="0.25">
      <c r="A351" s="1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9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</row>
    <row r="352" spans="1:40" ht="12" customHeight="1" x14ac:dyDescent="0.25">
      <c r="A352" s="1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9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</row>
    <row r="353" spans="1:40" ht="12" customHeight="1" x14ac:dyDescent="0.25">
      <c r="A353" s="1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9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</row>
    <row r="354" spans="1:40" ht="12" customHeight="1" x14ac:dyDescent="0.25">
      <c r="A354" s="1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9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</row>
    <row r="355" spans="1:40" ht="12" customHeight="1" x14ac:dyDescent="0.25">
      <c r="A355" s="1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9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</row>
    <row r="356" spans="1:40" ht="12" customHeight="1" x14ac:dyDescent="0.25">
      <c r="A356" s="1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9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</row>
    <row r="357" spans="1:40" ht="12" customHeight="1" x14ac:dyDescent="0.25">
      <c r="A357" s="1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9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</row>
    <row r="358" spans="1:40" ht="12" customHeight="1" x14ac:dyDescent="0.25">
      <c r="A358" s="1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9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</row>
    <row r="359" spans="1:40" ht="12" customHeight="1" x14ac:dyDescent="0.25">
      <c r="A359" s="1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9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</row>
    <row r="360" spans="1:40" ht="12" customHeight="1" x14ac:dyDescent="0.25">
      <c r="A360" s="1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9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</row>
    <row r="361" spans="1:40" ht="12" customHeight="1" x14ac:dyDescent="0.25">
      <c r="A361" s="1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9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</row>
    <row r="362" spans="1:40" ht="12" customHeight="1" x14ac:dyDescent="0.25">
      <c r="A362" s="1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9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spans="1:40" ht="12" customHeight="1" x14ac:dyDescent="0.25">
      <c r="A363" s="1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9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</row>
    <row r="364" spans="1:40" ht="12" customHeight="1" x14ac:dyDescent="0.25">
      <c r="A364" s="1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9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</row>
    <row r="365" spans="1:40" ht="12" customHeight="1" x14ac:dyDescent="0.25">
      <c r="A365" s="1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9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</row>
    <row r="366" spans="1:40" ht="12" customHeight="1" x14ac:dyDescent="0.25">
      <c r="A366" s="1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9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</row>
    <row r="367" spans="1:40" ht="12" customHeight="1" x14ac:dyDescent="0.25">
      <c r="A367" s="1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9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</row>
    <row r="368" spans="1:40" ht="12" customHeight="1" x14ac:dyDescent="0.25">
      <c r="A368" s="1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9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</row>
    <row r="369" spans="1:40" ht="12" customHeight="1" x14ac:dyDescent="0.25">
      <c r="A369" s="1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9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spans="1:40" ht="12" customHeight="1" x14ac:dyDescent="0.25">
      <c r="A370" s="1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9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</row>
    <row r="371" spans="1:40" ht="12" customHeight="1" x14ac:dyDescent="0.25">
      <c r="A371" s="1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9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</row>
    <row r="372" spans="1:40" ht="12" customHeight="1" x14ac:dyDescent="0.25">
      <c r="A372" s="1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9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</row>
    <row r="373" spans="1:40" ht="12" customHeight="1" x14ac:dyDescent="0.25">
      <c r="A373" s="1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9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</row>
    <row r="374" spans="1:40" ht="12" customHeight="1" x14ac:dyDescent="0.25">
      <c r="A374" s="1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9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5" spans="1:40" ht="12" customHeight="1" x14ac:dyDescent="0.25">
      <c r="A375" s="1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9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</row>
    <row r="376" spans="1:40" ht="12" customHeight="1" x14ac:dyDescent="0.25">
      <c r="A376" s="1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9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spans="1:40" ht="12" customHeight="1" x14ac:dyDescent="0.25">
      <c r="A377" s="1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9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spans="1:40" ht="12" customHeight="1" x14ac:dyDescent="0.25">
      <c r="A378" s="1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9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</row>
    <row r="379" spans="1:40" ht="12" customHeight="1" x14ac:dyDescent="0.25">
      <c r="A379" s="1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9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spans="1:40" ht="12" customHeight="1" x14ac:dyDescent="0.25">
      <c r="A380" s="1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9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spans="1:40" ht="12" customHeight="1" x14ac:dyDescent="0.25">
      <c r="A381" s="1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9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spans="1:40" ht="12" customHeight="1" x14ac:dyDescent="0.25">
      <c r="A382" s="1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9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</row>
    <row r="383" spans="1:40" ht="12" customHeight="1" x14ac:dyDescent="0.25">
      <c r="A383" s="1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9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</row>
    <row r="384" spans="1:40" ht="12" customHeight="1" x14ac:dyDescent="0.25">
      <c r="A384" s="1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9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</row>
    <row r="385" spans="1:40" ht="12" customHeight="1" x14ac:dyDescent="0.25">
      <c r="A385" s="1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9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</row>
    <row r="386" spans="1:40" ht="12" customHeight="1" x14ac:dyDescent="0.25">
      <c r="A386" s="1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9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</row>
    <row r="387" spans="1:40" ht="12" customHeight="1" x14ac:dyDescent="0.25">
      <c r="A387" s="1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9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</row>
    <row r="388" spans="1:40" ht="12" customHeight="1" x14ac:dyDescent="0.25">
      <c r="A388" s="1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9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</row>
    <row r="389" spans="1:40" ht="12" customHeight="1" x14ac:dyDescent="0.25">
      <c r="A389" s="1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9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</row>
    <row r="390" spans="1:40" ht="12" customHeight="1" x14ac:dyDescent="0.25">
      <c r="A390" s="1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9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</row>
    <row r="391" spans="1:40" ht="12" customHeight="1" x14ac:dyDescent="0.25">
      <c r="A391" s="1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9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</row>
    <row r="392" spans="1:40" ht="12" customHeight="1" x14ac:dyDescent="0.25">
      <c r="A392" s="1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9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</row>
    <row r="393" spans="1:40" ht="12" customHeight="1" x14ac:dyDescent="0.25">
      <c r="A393" s="1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9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</row>
    <row r="394" spans="1:40" ht="12" customHeight="1" x14ac:dyDescent="0.25">
      <c r="A394" s="1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9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</row>
    <row r="395" spans="1:40" ht="12" customHeight="1" x14ac:dyDescent="0.25">
      <c r="A395" s="1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9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</row>
    <row r="396" spans="1:40" ht="12" customHeight="1" x14ac:dyDescent="0.25">
      <c r="A396" s="1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9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</row>
    <row r="397" spans="1:40" ht="12" customHeight="1" x14ac:dyDescent="0.25">
      <c r="A397" s="1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9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</row>
    <row r="398" spans="1:40" ht="12" customHeight="1" x14ac:dyDescent="0.25">
      <c r="A398" s="1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9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</row>
    <row r="399" spans="1:40" ht="12" customHeight="1" x14ac:dyDescent="0.25">
      <c r="A399" s="1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9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</row>
    <row r="400" spans="1:40" ht="12" customHeight="1" x14ac:dyDescent="0.25">
      <c r="A400" s="1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9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</row>
    <row r="401" spans="1:40" ht="12" customHeight="1" x14ac:dyDescent="0.25">
      <c r="A401" s="1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9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</row>
    <row r="402" spans="1:40" ht="12" customHeight="1" x14ac:dyDescent="0.25">
      <c r="A402" s="1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9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</row>
    <row r="403" spans="1:40" ht="12" customHeight="1" x14ac:dyDescent="0.25">
      <c r="A403" s="1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9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</row>
    <row r="404" spans="1:40" ht="12" customHeight="1" x14ac:dyDescent="0.25">
      <c r="A404" s="1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9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</row>
    <row r="405" spans="1:40" ht="12" customHeight="1" x14ac:dyDescent="0.25">
      <c r="A405" s="1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9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</row>
    <row r="406" spans="1:40" ht="12" customHeight="1" x14ac:dyDescent="0.25">
      <c r="A406" s="1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9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</row>
    <row r="407" spans="1:40" ht="12" customHeight="1" x14ac:dyDescent="0.25">
      <c r="A407" s="1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9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</row>
    <row r="408" spans="1:40" ht="12" customHeight="1" x14ac:dyDescent="0.25">
      <c r="A408" s="1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9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</row>
    <row r="409" spans="1:40" ht="12" customHeight="1" x14ac:dyDescent="0.25">
      <c r="A409" s="1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9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</row>
    <row r="410" spans="1:40" ht="12" customHeight="1" x14ac:dyDescent="0.25">
      <c r="A410" s="1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9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</row>
    <row r="411" spans="1:40" ht="12" customHeight="1" x14ac:dyDescent="0.25">
      <c r="A411" s="1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9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</row>
    <row r="412" spans="1:40" ht="12" customHeight="1" x14ac:dyDescent="0.25">
      <c r="A412" s="1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9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</row>
    <row r="413" spans="1:40" ht="12" customHeight="1" x14ac:dyDescent="0.25">
      <c r="A413" s="1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9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</row>
    <row r="414" spans="1:40" ht="12" customHeight="1" x14ac:dyDescent="0.25">
      <c r="A414" s="1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9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</row>
    <row r="415" spans="1:40" ht="12" customHeight="1" x14ac:dyDescent="0.25">
      <c r="A415" s="1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9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</row>
    <row r="416" spans="1:40" ht="12" customHeight="1" x14ac:dyDescent="0.25">
      <c r="A416" s="1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9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</row>
    <row r="417" spans="1:40" ht="12" customHeight="1" x14ac:dyDescent="0.25">
      <c r="A417" s="1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9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</row>
    <row r="418" spans="1:40" ht="12" customHeight="1" x14ac:dyDescent="0.25">
      <c r="A418" s="1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9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</row>
    <row r="419" spans="1:40" ht="12" customHeight="1" x14ac:dyDescent="0.25">
      <c r="A419" s="1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9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</row>
    <row r="420" spans="1:40" ht="12" customHeight="1" x14ac:dyDescent="0.25">
      <c r="A420" s="1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9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</row>
    <row r="421" spans="1:40" ht="12" customHeight="1" x14ac:dyDescent="0.25">
      <c r="A421" s="1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9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</row>
    <row r="422" spans="1:40" ht="12" customHeight="1" x14ac:dyDescent="0.25">
      <c r="A422" s="1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9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</row>
    <row r="423" spans="1:40" ht="12" customHeight="1" x14ac:dyDescent="0.25">
      <c r="A423" s="1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9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</row>
    <row r="424" spans="1:40" ht="12" customHeight="1" x14ac:dyDescent="0.25">
      <c r="A424" s="1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9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</row>
    <row r="425" spans="1:40" ht="12" customHeight="1" x14ac:dyDescent="0.25">
      <c r="A425" s="1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9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</row>
    <row r="426" spans="1:40" ht="12" customHeight="1" x14ac:dyDescent="0.25">
      <c r="A426" s="1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9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</row>
    <row r="427" spans="1:40" ht="12" customHeight="1" x14ac:dyDescent="0.25">
      <c r="A427" s="1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9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</row>
    <row r="428" spans="1:40" ht="12" customHeight="1" x14ac:dyDescent="0.25">
      <c r="A428" s="1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9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</row>
    <row r="429" spans="1:40" ht="12" customHeight="1" x14ac:dyDescent="0.25">
      <c r="A429" s="1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9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</row>
    <row r="430" spans="1:40" ht="12" customHeight="1" x14ac:dyDescent="0.25">
      <c r="A430" s="1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9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</row>
    <row r="431" spans="1:40" ht="12" customHeight="1" x14ac:dyDescent="0.25">
      <c r="A431" s="1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9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</row>
    <row r="432" spans="1:40" ht="12" customHeight="1" x14ac:dyDescent="0.25">
      <c r="A432" s="1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9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</row>
    <row r="433" spans="1:40" ht="12" customHeight="1" x14ac:dyDescent="0.25">
      <c r="A433" s="1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9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</row>
    <row r="434" spans="1:40" ht="12" customHeight="1" x14ac:dyDescent="0.25">
      <c r="A434" s="1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9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</row>
    <row r="435" spans="1:40" ht="12" customHeight="1" x14ac:dyDescent="0.25">
      <c r="A435" s="1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9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</row>
    <row r="436" spans="1:40" ht="12" customHeight="1" x14ac:dyDescent="0.25">
      <c r="A436" s="1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9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</row>
    <row r="437" spans="1:40" ht="12" customHeight="1" x14ac:dyDescent="0.25">
      <c r="A437" s="1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9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</row>
    <row r="438" spans="1:40" ht="12" customHeight="1" x14ac:dyDescent="0.25">
      <c r="A438" s="1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9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</row>
    <row r="439" spans="1:40" ht="12" customHeight="1" x14ac:dyDescent="0.25">
      <c r="A439" s="1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9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</row>
    <row r="440" spans="1:40" ht="12" customHeight="1" x14ac:dyDescent="0.25">
      <c r="A440" s="1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9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</row>
    <row r="441" spans="1:40" ht="12" customHeight="1" x14ac:dyDescent="0.25">
      <c r="A441" s="1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9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</row>
    <row r="442" spans="1:40" ht="12" customHeight="1" x14ac:dyDescent="0.25">
      <c r="A442" s="1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9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</row>
    <row r="443" spans="1:40" ht="12" customHeight="1" x14ac:dyDescent="0.25">
      <c r="A443" s="1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9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</row>
    <row r="444" spans="1:40" ht="12" customHeight="1" x14ac:dyDescent="0.25">
      <c r="A444" s="1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9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</row>
    <row r="445" spans="1:40" ht="12" customHeight="1" x14ac:dyDescent="0.25">
      <c r="A445" s="1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9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</row>
    <row r="446" spans="1:40" ht="12" customHeight="1" x14ac:dyDescent="0.25">
      <c r="A446" s="1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9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</row>
    <row r="447" spans="1:40" ht="12" customHeight="1" x14ac:dyDescent="0.25">
      <c r="A447" s="1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9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</row>
    <row r="448" spans="1:40" ht="12" customHeight="1" x14ac:dyDescent="0.25">
      <c r="A448" s="1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9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</row>
    <row r="449" spans="1:40" ht="12" customHeight="1" x14ac:dyDescent="0.25">
      <c r="A449" s="1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9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</row>
    <row r="450" spans="1:40" ht="12" customHeight="1" x14ac:dyDescent="0.25">
      <c r="A450" s="1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9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</row>
    <row r="451" spans="1:40" ht="12" customHeight="1" x14ac:dyDescent="0.25">
      <c r="A451" s="1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9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</row>
    <row r="452" spans="1:40" ht="12" customHeight="1" x14ac:dyDescent="0.25">
      <c r="A452" s="1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9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</row>
    <row r="453" spans="1:40" ht="12" customHeight="1" x14ac:dyDescent="0.25">
      <c r="A453" s="1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9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</row>
    <row r="454" spans="1:40" ht="12" customHeight="1" x14ac:dyDescent="0.25">
      <c r="A454" s="1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9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</row>
    <row r="455" spans="1:40" ht="12" customHeight="1" x14ac:dyDescent="0.25">
      <c r="A455" s="1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9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</row>
    <row r="456" spans="1:40" ht="12" customHeight="1" x14ac:dyDescent="0.25">
      <c r="A456" s="1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9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</row>
    <row r="457" spans="1:40" ht="12" customHeight="1" x14ac:dyDescent="0.25">
      <c r="A457" s="1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9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</row>
    <row r="458" spans="1:40" ht="12" customHeight="1" x14ac:dyDescent="0.25">
      <c r="A458" s="1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9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</row>
    <row r="459" spans="1:40" ht="12" customHeight="1" x14ac:dyDescent="0.25">
      <c r="A459" s="1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9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</row>
    <row r="460" spans="1:40" ht="12" customHeight="1" x14ac:dyDescent="0.25">
      <c r="A460" s="1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9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</row>
    <row r="461" spans="1:40" ht="12" customHeight="1" x14ac:dyDescent="0.25">
      <c r="A461" s="1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9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</row>
    <row r="462" spans="1:40" ht="12" customHeight="1" x14ac:dyDescent="0.25">
      <c r="A462" s="1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9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</row>
    <row r="463" spans="1:40" ht="12" customHeight="1" x14ac:dyDescent="0.25">
      <c r="A463" s="1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9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</row>
    <row r="464" spans="1:40" ht="12" customHeight="1" x14ac:dyDescent="0.25">
      <c r="A464" s="1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9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</row>
    <row r="465" spans="1:40" ht="12" customHeight="1" x14ac:dyDescent="0.25">
      <c r="A465" s="1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9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</row>
    <row r="466" spans="1:40" ht="12" customHeight="1" x14ac:dyDescent="0.25">
      <c r="A466" s="1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9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</row>
    <row r="467" spans="1:40" ht="12" customHeight="1" x14ac:dyDescent="0.25">
      <c r="A467" s="1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9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</row>
    <row r="468" spans="1:40" ht="12" customHeight="1" x14ac:dyDescent="0.25">
      <c r="A468" s="1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9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</row>
    <row r="469" spans="1:40" ht="12" customHeight="1" x14ac:dyDescent="0.25">
      <c r="A469" s="1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9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</row>
    <row r="470" spans="1:40" ht="12" customHeight="1" x14ac:dyDescent="0.25">
      <c r="A470" s="1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9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</row>
    <row r="471" spans="1:40" ht="12" customHeight="1" x14ac:dyDescent="0.25">
      <c r="A471" s="1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9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</row>
    <row r="472" spans="1:40" ht="12" customHeight="1" x14ac:dyDescent="0.25">
      <c r="A472" s="1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9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</row>
    <row r="473" spans="1:40" ht="12" customHeight="1" x14ac:dyDescent="0.25">
      <c r="A473" s="1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9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</row>
    <row r="474" spans="1:40" ht="12" customHeight="1" x14ac:dyDescent="0.25">
      <c r="A474" s="1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9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</row>
    <row r="475" spans="1:40" ht="12" customHeight="1" x14ac:dyDescent="0.25">
      <c r="A475" s="1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9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</row>
    <row r="476" spans="1:40" ht="12" customHeight="1" x14ac:dyDescent="0.25">
      <c r="A476" s="1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9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</row>
    <row r="477" spans="1:40" ht="12" customHeight="1" x14ac:dyDescent="0.25">
      <c r="A477" s="1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9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</row>
    <row r="478" spans="1:40" ht="12" customHeight="1" x14ac:dyDescent="0.25">
      <c r="A478" s="1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9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</row>
    <row r="479" spans="1:40" ht="12" customHeight="1" x14ac:dyDescent="0.25">
      <c r="A479" s="1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9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</row>
    <row r="480" spans="1:40" ht="12" customHeight="1" x14ac:dyDescent="0.25">
      <c r="A480" s="1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9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</row>
    <row r="481" spans="1:40" ht="12" customHeight="1" x14ac:dyDescent="0.25">
      <c r="A481" s="1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9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</row>
    <row r="482" spans="1:40" ht="12" customHeight="1" x14ac:dyDescent="0.25">
      <c r="A482" s="1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9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</row>
    <row r="483" spans="1:40" ht="12" customHeight="1" x14ac:dyDescent="0.25">
      <c r="A483" s="1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9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</row>
    <row r="484" spans="1:40" ht="12" customHeight="1" x14ac:dyDescent="0.25">
      <c r="A484" s="1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9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</row>
    <row r="485" spans="1:40" ht="12" customHeight="1" x14ac:dyDescent="0.25">
      <c r="A485" s="1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9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</row>
    <row r="486" spans="1:40" ht="12" customHeight="1" x14ac:dyDescent="0.25">
      <c r="A486" s="1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9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</row>
    <row r="487" spans="1:40" ht="12" customHeight="1" x14ac:dyDescent="0.25">
      <c r="A487" s="1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9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</row>
    <row r="488" spans="1:40" ht="12" customHeight="1" x14ac:dyDescent="0.25">
      <c r="A488" s="1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9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</row>
    <row r="489" spans="1:40" ht="12" customHeight="1" x14ac:dyDescent="0.25">
      <c r="A489" s="1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9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</row>
    <row r="490" spans="1:40" ht="12" customHeight="1" x14ac:dyDescent="0.25">
      <c r="A490" s="1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9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</row>
    <row r="491" spans="1:40" ht="12" customHeight="1" x14ac:dyDescent="0.25">
      <c r="A491" s="1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9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</row>
    <row r="492" spans="1:40" ht="12" customHeight="1" x14ac:dyDescent="0.25">
      <c r="A492" s="1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9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</row>
    <row r="493" spans="1:40" ht="12" customHeight="1" x14ac:dyDescent="0.25">
      <c r="A493" s="1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9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</row>
    <row r="494" spans="1:40" ht="12" customHeight="1" x14ac:dyDescent="0.25">
      <c r="A494" s="1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9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</row>
    <row r="495" spans="1:40" ht="12" customHeight="1" x14ac:dyDescent="0.25">
      <c r="A495" s="1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9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</row>
    <row r="496" spans="1:40" ht="12" customHeight="1" x14ac:dyDescent="0.25">
      <c r="A496" s="1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9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</row>
    <row r="497" spans="1:40" ht="12" customHeight="1" x14ac:dyDescent="0.25">
      <c r="A497" s="1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9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</row>
    <row r="498" spans="1:40" ht="12" customHeight="1" x14ac:dyDescent="0.25">
      <c r="A498" s="1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9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</row>
    <row r="499" spans="1:40" ht="12" customHeight="1" x14ac:dyDescent="0.25">
      <c r="A499" s="1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9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</row>
    <row r="500" spans="1:40" ht="12" customHeight="1" x14ac:dyDescent="0.25">
      <c r="A500" s="1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9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</row>
    <row r="501" spans="1:40" ht="12" customHeight="1" x14ac:dyDescent="0.25">
      <c r="A501" s="1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9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</row>
    <row r="502" spans="1:40" ht="12" customHeight="1" x14ac:dyDescent="0.25">
      <c r="A502" s="1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9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</row>
    <row r="503" spans="1:40" ht="12" customHeight="1" x14ac:dyDescent="0.25">
      <c r="A503" s="1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9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</row>
    <row r="504" spans="1:40" ht="12" customHeight="1" x14ac:dyDescent="0.25">
      <c r="A504" s="1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9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</row>
    <row r="505" spans="1:40" ht="12" customHeight="1" x14ac:dyDescent="0.25">
      <c r="A505" s="1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9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</row>
    <row r="506" spans="1:40" ht="12" customHeight="1" x14ac:dyDescent="0.25">
      <c r="A506" s="1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9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</row>
    <row r="507" spans="1:40" ht="12" customHeight="1" x14ac:dyDescent="0.25">
      <c r="A507" s="1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9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</row>
    <row r="508" spans="1:40" ht="12" customHeight="1" x14ac:dyDescent="0.25">
      <c r="A508" s="1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9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</row>
    <row r="509" spans="1:40" ht="12" customHeight="1" x14ac:dyDescent="0.25">
      <c r="A509" s="1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9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</row>
    <row r="510" spans="1:40" ht="12" customHeight="1" x14ac:dyDescent="0.25">
      <c r="A510" s="1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9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</row>
    <row r="511" spans="1:40" ht="12" customHeight="1" x14ac:dyDescent="0.25">
      <c r="A511" s="1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9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</row>
    <row r="512" spans="1:40" ht="12" customHeight="1" x14ac:dyDescent="0.25">
      <c r="A512" s="1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9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</row>
    <row r="513" spans="1:40" ht="12" customHeight="1" x14ac:dyDescent="0.25">
      <c r="A513" s="1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9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</row>
    <row r="514" spans="1:40" ht="12" customHeight="1" x14ac:dyDescent="0.25">
      <c r="A514" s="1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9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</row>
    <row r="515" spans="1:40" ht="12" customHeight="1" x14ac:dyDescent="0.25">
      <c r="A515" s="1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9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</row>
    <row r="516" spans="1:40" ht="12" customHeight="1" x14ac:dyDescent="0.25">
      <c r="A516" s="1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9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</row>
    <row r="517" spans="1:40" ht="12" customHeight="1" x14ac:dyDescent="0.25">
      <c r="A517" s="1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9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</row>
    <row r="518" spans="1:40" ht="12" customHeight="1" x14ac:dyDescent="0.25">
      <c r="A518" s="1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9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</row>
    <row r="519" spans="1:40" ht="12" customHeight="1" x14ac:dyDescent="0.25">
      <c r="A519" s="1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9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</row>
    <row r="520" spans="1:40" ht="12" customHeight="1" x14ac:dyDescent="0.25">
      <c r="A520" s="1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9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</row>
    <row r="521" spans="1:40" ht="12" customHeight="1" x14ac:dyDescent="0.25">
      <c r="A521" s="1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9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</row>
    <row r="522" spans="1:40" ht="12" customHeight="1" x14ac:dyDescent="0.25">
      <c r="A522" s="1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9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</row>
    <row r="523" spans="1:40" ht="12" customHeight="1" x14ac:dyDescent="0.25">
      <c r="A523" s="1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9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</row>
    <row r="524" spans="1:40" ht="12" customHeight="1" x14ac:dyDescent="0.25">
      <c r="A524" s="1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9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</row>
    <row r="525" spans="1:40" ht="12" customHeight="1" x14ac:dyDescent="0.25">
      <c r="A525" s="1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9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</row>
    <row r="526" spans="1:40" ht="12" customHeight="1" x14ac:dyDescent="0.25">
      <c r="A526" s="1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9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</row>
    <row r="527" spans="1:40" ht="12" customHeight="1" x14ac:dyDescent="0.25">
      <c r="A527" s="1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9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</row>
    <row r="528" spans="1:40" ht="12" customHeight="1" x14ac:dyDescent="0.25">
      <c r="A528" s="1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9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</row>
    <row r="529" spans="1:40" ht="12" customHeight="1" x14ac:dyDescent="0.25">
      <c r="A529" s="1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9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</row>
    <row r="530" spans="1:40" ht="12" customHeight="1" x14ac:dyDescent="0.25">
      <c r="A530" s="1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9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</row>
    <row r="531" spans="1:40" ht="12" customHeight="1" x14ac:dyDescent="0.25">
      <c r="A531" s="1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9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</row>
    <row r="532" spans="1:40" ht="12" customHeight="1" x14ac:dyDescent="0.25">
      <c r="A532" s="1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9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</row>
    <row r="533" spans="1:40" ht="12" customHeight="1" x14ac:dyDescent="0.25">
      <c r="A533" s="1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9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</row>
    <row r="534" spans="1:40" ht="12" customHeight="1" x14ac:dyDescent="0.25">
      <c r="A534" s="1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9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</row>
    <row r="535" spans="1:40" ht="12" customHeight="1" x14ac:dyDescent="0.25">
      <c r="A535" s="1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9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</row>
    <row r="536" spans="1:40" ht="12" customHeight="1" x14ac:dyDescent="0.25">
      <c r="A536" s="1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9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</row>
    <row r="537" spans="1:40" ht="12" customHeight="1" x14ac:dyDescent="0.25">
      <c r="A537" s="1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9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</row>
    <row r="538" spans="1:40" ht="12" customHeight="1" x14ac:dyDescent="0.25">
      <c r="A538" s="1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9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</row>
    <row r="539" spans="1:40" ht="12" customHeight="1" x14ac:dyDescent="0.25">
      <c r="A539" s="1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9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</row>
    <row r="540" spans="1:40" ht="12" customHeight="1" x14ac:dyDescent="0.25">
      <c r="A540" s="1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9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</row>
    <row r="541" spans="1:40" ht="12" customHeight="1" x14ac:dyDescent="0.25">
      <c r="A541" s="1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9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</row>
    <row r="542" spans="1:40" ht="12" customHeight="1" x14ac:dyDescent="0.25">
      <c r="A542" s="1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9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</row>
    <row r="543" spans="1:40" ht="12" customHeight="1" x14ac:dyDescent="0.25">
      <c r="A543" s="1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9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</row>
    <row r="544" spans="1:40" ht="12" customHeight="1" x14ac:dyDescent="0.25">
      <c r="A544" s="1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9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</row>
    <row r="545" spans="1:40" ht="12" customHeight="1" x14ac:dyDescent="0.25">
      <c r="A545" s="1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9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</row>
    <row r="546" spans="1:40" ht="12" customHeight="1" x14ac:dyDescent="0.25">
      <c r="A546" s="1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9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</row>
    <row r="547" spans="1:40" ht="12" customHeight="1" x14ac:dyDescent="0.25">
      <c r="A547" s="1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9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</row>
    <row r="548" spans="1:40" ht="12" customHeight="1" x14ac:dyDescent="0.25">
      <c r="A548" s="1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9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</row>
    <row r="549" spans="1:40" ht="12" customHeight="1" x14ac:dyDescent="0.25">
      <c r="A549" s="1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9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</row>
    <row r="550" spans="1:40" ht="12" customHeight="1" x14ac:dyDescent="0.25">
      <c r="A550" s="1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9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</row>
    <row r="551" spans="1:40" ht="12" customHeight="1" x14ac:dyDescent="0.25">
      <c r="A551" s="1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9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</row>
    <row r="552" spans="1:40" ht="12" customHeight="1" x14ac:dyDescent="0.25">
      <c r="A552" s="1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9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</row>
    <row r="553" spans="1:40" ht="12" customHeight="1" x14ac:dyDescent="0.25">
      <c r="A553" s="1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9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</row>
    <row r="554" spans="1:40" ht="12" customHeight="1" x14ac:dyDescent="0.25">
      <c r="A554" s="1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9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</row>
    <row r="555" spans="1:40" ht="12" customHeight="1" x14ac:dyDescent="0.25">
      <c r="A555" s="1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9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</row>
    <row r="556" spans="1:40" ht="12" customHeight="1" x14ac:dyDescent="0.25">
      <c r="A556" s="1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9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</row>
    <row r="557" spans="1:40" ht="12" customHeight="1" x14ac:dyDescent="0.25">
      <c r="A557" s="1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9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</row>
    <row r="558" spans="1:40" ht="12" customHeight="1" x14ac:dyDescent="0.25">
      <c r="A558" s="1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9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</row>
    <row r="559" spans="1:40" ht="12" customHeight="1" x14ac:dyDescent="0.25">
      <c r="A559" s="1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9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</row>
    <row r="560" spans="1:40" ht="12" customHeight="1" x14ac:dyDescent="0.25">
      <c r="A560" s="1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9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</row>
    <row r="561" spans="1:40" ht="12" customHeight="1" x14ac:dyDescent="0.25">
      <c r="A561" s="1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9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</row>
    <row r="562" spans="1:40" ht="12" customHeight="1" x14ac:dyDescent="0.25">
      <c r="A562" s="1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9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</row>
    <row r="563" spans="1:40" ht="12" customHeight="1" x14ac:dyDescent="0.25">
      <c r="A563" s="1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9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</row>
    <row r="564" spans="1:40" ht="12" customHeight="1" x14ac:dyDescent="0.25">
      <c r="A564" s="1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9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</row>
    <row r="565" spans="1:40" ht="12" customHeight="1" x14ac:dyDescent="0.25">
      <c r="A565" s="1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9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</row>
    <row r="566" spans="1:40" ht="12" customHeight="1" x14ac:dyDescent="0.25">
      <c r="A566" s="1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9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</row>
    <row r="567" spans="1:40" ht="12" customHeight="1" x14ac:dyDescent="0.25">
      <c r="A567" s="1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9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</row>
    <row r="568" spans="1:40" ht="12" customHeight="1" x14ac:dyDescent="0.25">
      <c r="A568" s="1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9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</row>
    <row r="569" spans="1:40" ht="12" customHeight="1" x14ac:dyDescent="0.25">
      <c r="A569" s="1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9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</row>
    <row r="570" spans="1:40" ht="12" customHeight="1" x14ac:dyDescent="0.25">
      <c r="A570" s="1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9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</row>
    <row r="571" spans="1:40" ht="12" customHeight="1" x14ac:dyDescent="0.25">
      <c r="A571" s="1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9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</row>
    <row r="572" spans="1:40" ht="12" customHeight="1" x14ac:dyDescent="0.25">
      <c r="A572" s="1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9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</row>
    <row r="573" spans="1:40" ht="12" customHeight="1" x14ac:dyDescent="0.25">
      <c r="A573" s="1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9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</row>
    <row r="574" spans="1:40" ht="12" customHeight="1" x14ac:dyDescent="0.25">
      <c r="A574" s="1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9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</row>
    <row r="575" spans="1:40" ht="12" customHeight="1" x14ac:dyDescent="0.25">
      <c r="A575" s="1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9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</row>
    <row r="576" spans="1:40" ht="12" customHeight="1" x14ac:dyDescent="0.25">
      <c r="A576" s="1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9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</row>
    <row r="577" spans="1:40" ht="12" customHeight="1" x14ac:dyDescent="0.25">
      <c r="A577" s="1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9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</row>
    <row r="578" spans="1:40" ht="12" customHeight="1" x14ac:dyDescent="0.25">
      <c r="A578" s="1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9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</row>
    <row r="579" spans="1:40" ht="12" customHeight="1" x14ac:dyDescent="0.25">
      <c r="A579" s="1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9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</row>
    <row r="580" spans="1:40" ht="12" customHeight="1" x14ac:dyDescent="0.25">
      <c r="A580" s="1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9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</row>
    <row r="581" spans="1:40" ht="12" customHeight="1" x14ac:dyDescent="0.25">
      <c r="A581" s="1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9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</row>
    <row r="582" spans="1:40" ht="12" customHeight="1" x14ac:dyDescent="0.25">
      <c r="A582" s="1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9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</row>
    <row r="583" spans="1:40" ht="12" customHeight="1" x14ac:dyDescent="0.25">
      <c r="A583" s="1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9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</row>
    <row r="584" spans="1:40" ht="12" customHeight="1" x14ac:dyDescent="0.25">
      <c r="A584" s="1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9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</row>
    <row r="585" spans="1:40" ht="12" customHeight="1" x14ac:dyDescent="0.25">
      <c r="A585" s="1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9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</row>
    <row r="586" spans="1:40" ht="12" customHeight="1" x14ac:dyDescent="0.25">
      <c r="A586" s="1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9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</row>
    <row r="587" spans="1:40" ht="12" customHeight="1" x14ac:dyDescent="0.25">
      <c r="A587" s="1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9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</row>
    <row r="588" spans="1:40" ht="12" customHeight="1" x14ac:dyDescent="0.25">
      <c r="A588" s="1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9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</row>
    <row r="589" spans="1:40" ht="12" customHeight="1" x14ac:dyDescent="0.25">
      <c r="A589" s="1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9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</row>
    <row r="590" spans="1:40" ht="12" customHeight="1" x14ac:dyDescent="0.25">
      <c r="A590" s="1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9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</row>
    <row r="591" spans="1:40" ht="12" customHeight="1" x14ac:dyDescent="0.25">
      <c r="A591" s="1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9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</row>
    <row r="592" spans="1:40" ht="12" customHeight="1" x14ac:dyDescent="0.25">
      <c r="A592" s="1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9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</row>
    <row r="593" spans="1:40" ht="12" customHeight="1" x14ac:dyDescent="0.25">
      <c r="A593" s="1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9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</row>
    <row r="594" spans="1:40" ht="12" customHeight="1" x14ac:dyDescent="0.25">
      <c r="A594" s="1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9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</row>
    <row r="595" spans="1:40" ht="12" customHeight="1" x14ac:dyDescent="0.25">
      <c r="A595" s="1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9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</row>
    <row r="596" spans="1:40" ht="12" customHeight="1" x14ac:dyDescent="0.25">
      <c r="A596" s="1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9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</row>
    <row r="597" spans="1:40" ht="12" customHeight="1" x14ac:dyDescent="0.25">
      <c r="A597" s="1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9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</row>
    <row r="598" spans="1:40" ht="12" customHeight="1" x14ac:dyDescent="0.25">
      <c r="A598" s="1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9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</row>
    <row r="599" spans="1:40" ht="12" customHeight="1" x14ac:dyDescent="0.25">
      <c r="A599" s="1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9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</row>
    <row r="600" spans="1:40" ht="12" customHeight="1" x14ac:dyDescent="0.25">
      <c r="A600" s="1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9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</row>
    <row r="601" spans="1:40" ht="12" customHeight="1" x14ac:dyDescent="0.25">
      <c r="A601" s="1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9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</row>
    <row r="602" spans="1:40" ht="12" customHeight="1" x14ac:dyDescent="0.25">
      <c r="A602" s="1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9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</row>
    <row r="603" spans="1:40" ht="12" customHeight="1" x14ac:dyDescent="0.25">
      <c r="A603" s="1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9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</row>
    <row r="604" spans="1:40" ht="12" customHeight="1" x14ac:dyDescent="0.25">
      <c r="A604" s="1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9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</row>
    <row r="605" spans="1:40" ht="12" customHeight="1" x14ac:dyDescent="0.25">
      <c r="A605" s="1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9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</row>
    <row r="606" spans="1:40" ht="12" customHeight="1" x14ac:dyDescent="0.25">
      <c r="A606" s="1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9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</row>
    <row r="607" spans="1:40" ht="12" customHeight="1" x14ac:dyDescent="0.25">
      <c r="A607" s="1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9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</row>
    <row r="608" spans="1:40" ht="12" customHeight="1" x14ac:dyDescent="0.25">
      <c r="A608" s="1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9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</row>
    <row r="609" spans="1:40" ht="12" customHeight="1" x14ac:dyDescent="0.25">
      <c r="A609" s="1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9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</row>
    <row r="610" spans="1:40" ht="12" customHeight="1" x14ac:dyDescent="0.25">
      <c r="A610" s="1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9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</row>
    <row r="611" spans="1:40" ht="12" customHeight="1" x14ac:dyDescent="0.25">
      <c r="A611" s="1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9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</row>
    <row r="612" spans="1:40" ht="12" customHeight="1" x14ac:dyDescent="0.25">
      <c r="A612" s="1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9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</row>
    <row r="613" spans="1:40" ht="12" customHeight="1" x14ac:dyDescent="0.25">
      <c r="A613" s="1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9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</row>
    <row r="614" spans="1:40" ht="12" customHeight="1" x14ac:dyDescent="0.25">
      <c r="A614" s="1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9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</row>
    <row r="615" spans="1:40" ht="12" customHeight="1" x14ac:dyDescent="0.25">
      <c r="A615" s="1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9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</row>
    <row r="616" spans="1:40" ht="12" customHeight="1" x14ac:dyDescent="0.25">
      <c r="A616" s="1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9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</row>
    <row r="617" spans="1:40" ht="12" customHeight="1" x14ac:dyDescent="0.25">
      <c r="A617" s="1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9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</row>
    <row r="618" spans="1:40" ht="12" customHeight="1" x14ac:dyDescent="0.25">
      <c r="A618" s="1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9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</row>
    <row r="619" spans="1:40" ht="12" customHeight="1" x14ac:dyDescent="0.25">
      <c r="A619" s="1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9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</row>
    <row r="620" spans="1:40" ht="12" customHeight="1" x14ac:dyDescent="0.25">
      <c r="A620" s="1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9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</row>
    <row r="621" spans="1:40" ht="12" customHeight="1" x14ac:dyDescent="0.25">
      <c r="A621" s="1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9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</row>
    <row r="622" spans="1:40" ht="12" customHeight="1" x14ac:dyDescent="0.25">
      <c r="A622" s="1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9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</row>
    <row r="623" spans="1:40" ht="12" customHeight="1" x14ac:dyDescent="0.25">
      <c r="A623" s="1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9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</row>
    <row r="624" spans="1:40" ht="12" customHeight="1" x14ac:dyDescent="0.25">
      <c r="A624" s="1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9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</row>
    <row r="625" spans="1:40" ht="12" customHeight="1" x14ac:dyDescent="0.25">
      <c r="A625" s="1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9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</row>
    <row r="626" spans="1:40" ht="12" customHeight="1" x14ac:dyDescent="0.25">
      <c r="A626" s="1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9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</row>
    <row r="627" spans="1:40" ht="12" customHeight="1" x14ac:dyDescent="0.25">
      <c r="A627" s="1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9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</row>
    <row r="628" spans="1:40" ht="12" customHeight="1" x14ac:dyDescent="0.25">
      <c r="A628" s="1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9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</row>
    <row r="629" spans="1:40" ht="12" customHeight="1" x14ac:dyDescent="0.25">
      <c r="A629" s="1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9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</row>
    <row r="630" spans="1:40" ht="12" customHeight="1" x14ac:dyDescent="0.25">
      <c r="A630" s="1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9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</row>
    <row r="631" spans="1:40" ht="12" customHeight="1" x14ac:dyDescent="0.25">
      <c r="A631" s="1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9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</row>
    <row r="632" spans="1:40" ht="12" customHeight="1" x14ac:dyDescent="0.25">
      <c r="A632" s="1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9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</row>
    <row r="633" spans="1:40" ht="12" customHeight="1" x14ac:dyDescent="0.25">
      <c r="A633" s="1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9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</row>
    <row r="634" spans="1:40" ht="12" customHeight="1" x14ac:dyDescent="0.25">
      <c r="A634" s="1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9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</row>
    <row r="635" spans="1:40" ht="12" customHeight="1" x14ac:dyDescent="0.25">
      <c r="A635" s="1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9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</row>
    <row r="636" spans="1:40" ht="12" customHeight="1" x14ac:dyDescent="0.25">
      <c r="A636" s="1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9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</row>
    <row r="637" spans="1:40" ht="12" customHeight="1" x14ac:dyDescent="0.25">
      <c r="A637" s="1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9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</row>
    <row r="638" spans="1:40" ht="12" customHeight="1" x14ac:dyDescent="0.25">
      <c r="A638" s="1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9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</row>
    <row r="639" spans="1:40" ht="12" customHeight="1" x14ac:dyDescent="0.25">
      <c r="A639" s="1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9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</row>
    <row r="640" spans="1:40" ht="12" customHeight="1" x14ac:dyDescent="0.25">
      <c r="A640" s="1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9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</row>
    <row r="641" spans="1:40" ht="12" customHeight="1" x14ac:dyDescent="0.25">
      <c r="A641" s="1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9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</row>
    <row r="642" spans="1:40" ht="12" customHeight="1" x14ac:dyDescent="0.25">
      <c r="A642" s="1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9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</row>
    <row r="643" spans="1:40" ht="12" customHeight="1" x14ac:dyDescent="0.25">
      <c r="A643" s="1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9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</row>
    <row r="644" spans="1:40" ht="12" customHeight="1" x14ac:dyDescent="0.25">
      <c r="A644" s="1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9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</row>
    <row r="645" spans="1:40" ht="12" customHeight="1" x14ac:dyDescent="0.25">
      <c r="A645" s="1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9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</row>
    <row r="646" spans="1:40" ht="12" customHeight="1" x14ac:dyDescent="0.25">
      <c r="A646" s="1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9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</row>
    <row r="647" spans="1:40" ht="12" customHeight="1" x14ac:dyDescent="0.25">
      <c r="A647" s="1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9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</row>
    <row r="648" spans="1:40" ht="12" customHeight="1" x14ac:dyDescent="0.25">
      <c r="A648" s="1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9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</row>
    <row r="649" spans="1:40" ht="12" customHeight="1" x14ac:dyDescent="0.25">
      <c r="A649" s="1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9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</row>
    <row r="650" spans="1:40" ht="12" customHeight="1" x14ac:dyDescent="0.25">
      <c r="A650" s="1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9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</row>
    <row r="651" spans="1:40" ht="12" customHeight="1" x14ac:dyDescent="0.25">
      <c r="A651" s="1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9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</row>
    <row r="652" spans="1:40" ht="12" customHeight="1" x14ac:dyDescent="0.25">
      <c r="A652" s="1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9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</row>
    <row r="653" spans="1:40" ht="12" customHeight="1" x14ac:dyDescent="0.25">
      <c r="A653" s="1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9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</row>
    <row r="654" spans="1:40" ht="12" customHeight="1" x14ac:dyDescent="0.25">
      <c r="A654" s="1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9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</row>
    <row r="655" spans="1:40" ht="12" customHeight="1" x14ac:dyDescent="0.25">
      <c r="A655" s="1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9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</row>
    <row r="656" spans="1:40" ht="12" customHeight="1" x14ac:dyDescent="0.25">
      <c r="A656" s="1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9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</row>
    <row r="657" spans="1:40" ht="12" customHeight="1" x14ac:dyDescent="0.25">
      <c r="A657" s="1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9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</row>
    <row r="658" spans="1:40" ht="12" customHeight="1" x14ac:dyDescent="0.25">
      <c r="A658" s="1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9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</row>
    <row r="659" spans="1:40" ht="12" customHeight="1" x14ac:dyDescent="0.25">
      <c r="A659" s="1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9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</row>
    <row r="660" spans="1:40" ht="12" customHeight="1" x14ac:dyDescent="0.25">
      <c r="A660" s="1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9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</row>
    <row r="661" spans="1:40" ht="12" customHeight="1" x14ac:dyDescent="0.25">
      <c r="A661" s="1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9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</row>
    <row r="662" spans="1:40" ht="12" customHeight="1" x14ac:dyDescent="0.25">
      <c r="A662" s="1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9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</row>
    <row r="663" spans="1:40" ht="12" customHeight="1" x14ac:dyDescent="0.25">
      <c r="A663" s="1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9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</row>
    <row r="664" spans="1:40" ht="12" customHeight="1" x14ac:dyDescent="0.25">
      <c r="A664" s="1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9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</row>
    <row r="665" spans="1:40" ht="12" customHeight="1" x14ac:dyDescent="0.25">
      <c r="A665" s="1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9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</row>
    <row r="666" spans="1:40" ht="12" customHeight="1" x14ac:dyDescent="0.25">
      <c r="A666" s="1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9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</row>
    <row r="667" spans="1:40" ht="12" customHeight="1" x14ac:dyDescent="0.25">
      <c r="A667" s="1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9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</row>
    <row r="668" spans="1:40" ht="12" customHeight="1" x14ac:dyDescent="0.25">
      <c r="A668" s="1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9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</row>
    <row r="669" spans="1:40" ht="12" customHeight="1" x14ac:dyDescent="0.25">
      <c r="A669" s="1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9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</row>
    <row r="670" spans="1:40" ht="12" customHeight="1" x14ac:dyDescent="0.25">
      <c r="A670" s="1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9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</row>
    <row r="671" spans="1:40" ht="12" customHeight="1" x14ac:dyDescent="0.25">
      <c r="A671" s="1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9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</row>
    <row r="672" spans="1:40" ht="12" customHeight="1" x14ac:dyDescent="0.25">
      <c r="A672" s="1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9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</row>
    <row r="673" spans="1:40" ht="12" customHeight="1" x14ac:dyDescent="0.25">
      <c r="A673" s="1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9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</row>
    <row r="674" spans="1:40" ht="12" customHeight="1" x14ac:dyDescent="0.25">
      <c r="A674" s="1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9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</row>
    <row r="675" spans="1:40" ht="12" customHeight="1" x14ac:dyDescent="0.25">
      <c r="A675" s="1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9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</row>
    <row r="676" spans="1:40" ht="12" customHeight="1" x14ac:dyDescent="0.25">
      <c r="A676" s="1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9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</row>
    <row r="677" spans="1:40" ht="12" customHeight="1" x14ac:dyDescent="0.25">
      <c r="A677" s="1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9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</row>
    <row r="678" spans="1:40" ht="12" customHeight="1" x14ac:dyDescent="0.25">
      <c r="A678" s="1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9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</row>
    <row r="679" spans="1:40" ht="12" customHeight="1" x14ac:dyDescent="0.25">
      <c r="A679" s="1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9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</row>
    <row r="680" spans="1:40" ht="12" customHeight="1" x14ac:dyDescent="0.25">
      <c r="A680" s="1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9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</row>
    <row r="681" spans="1:40" ht="12" customHeight="1" x14ac:dyDescent="0.25">
      <c r="A681" s="1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9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</row>
    <row r="682" spans="1:40" ht="12" customHeight="1" x14ac:dyDescent="0.25">
      <c r="A682" s="1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9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</row>
    <row r="683" spans="1:40" ht="12" customHeight="1" x14ac:dyDescent="0.25">
      <c r="A683" s="1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9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</row>
    <row r="684" spans="1:40" ht="12" customHeight="1" x14ac:dyDescent="0.25">
      <c r="A684" s="1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9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</row>
    <row r="685" spans="1:40" ht="12" customHeight="1" x14ac:dyDescent="0.25">
      <c r="A685" s="1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9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</row>
    <row r="686" spans="1:40" ht="12" customHeight="1" x14ac:dyDescent="0.25">
      <c r="A686" s="1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9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</row>
    <row r="687" spans="1:40" ht="12" customHeight="1" x14ac:dyDescent="0.25">
      <c r="A687" s="1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9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</row>
    <row r="688" spans="1:40" ht="12" customHeight="1" x14ac:dyDescent="0.25">
      <c r="A688" s="1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9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</row>
    <row r="689" spans="1:40" ht="12" customHeight="1" x14ac:dyDescent="0.25">
      <c r="A689" s="1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9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</row>
    <row r="690" spans="1:40" ht="12" customHeight="1" x14ac:dyDescent="0.25">
      <c r="A690" s="1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9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</row>
    <row r="691" spans="1:40" ht="12" customHeight="1" x14ac:dyDescent="0.25">
      <c r="A691" s="1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9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</row>
    <row r="692" spans="1:40" ht="12" customHeight="1" x14ac:dyDescent="0.25">
      <c r="A692" s="1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9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</row>
    <row r="693" spans="1:40" ht="12" customHeight="1" x14ac:dyDescent="0.25">
      <c r="A693" s="1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9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</row>
    <row r="694" spans="1:40" ht="12" customHeight="1" x14ac:dyDescent="0.25">
      <c r="A694" s="1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9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</row>
    <row r="695" spans="1:40" ht="12" customHeight="1" x14ac:dyDescent="0.25">
      <c r="A695" s="1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9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</row>
    <row r="696" spans="1:40" ht="12" customHeight="1" x14ac:dyDescent="0.25">
      <c r="A696" s="1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9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</row>
    <row r="697" spans="1:40" ht="12" customHeight="1" x14ac:dyDescent="0.25">
      <c r="A697" s="1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9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</row>
    <row r="698" spans="1:40" ht="12" customHeight="1" x14ac:dyDescent="0.25">
      <c r="A698" s="1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9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</row>
    <row r="699" spans="1:40" ht="12" customHeight="1" x14ac:dyDescent="0.25">
      <c r="A699" s="1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9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</row>
    <row r="700" spans="1:40" ht="12" customHeight="1" x14ac:dyDescent="0.25">
      <c r="A700" s="1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9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</row>
    <row r="701" spans="1:40" ht="12" customHeight="1" x14ac:dyDescent="0.25">
      <c r="A701" s="1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9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</row>
    <row r="702" spans="1:40" ht="12" customHeight="1" x14ac:dyDescent="0.25">
      <c r="A702" s="1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9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</row>
    <row r="703" spans="1:40" ht="12" customHeight="1" x14ac:dyDescent="0.25">
      <c r="A703" s="1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9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</row>
    <row r="704" spans="1:40" ht="12" customHeight="1" x14ac:dyDescent="0.25">
      <c r="A704" s="1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9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</row>
    <row r="705" spans="1:40" ht="12" customHeight="1" x14ac:dyDescent="0.25">
      <c r="A705" s="1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9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</row>
    <row r="706" spans="1:40" ht="12" customHeight="1" x14ac:dyDescent="0.25">
      <c r="A706" s="1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9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</row>
    <row r="707" spans="1:40" ht="12" customHeight="1" x14ac:dyDescent="0.25">
      <c r="A707" s="1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9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</row>
    <row r="708" spans="1:40" ht="12" customHeight="1" x14ac:dyDescent="0.25">
      <c r="A708" s="1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9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</row>
    <row r="709" spans="1:40" ht="12" customHeight="1" x14ac:dyDescent="0.25">
      <c r="A709" s="1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9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</row>
    <row r="710" spans="1:40" ht="12" customHeight="1" x14ac:dyDescent="0.25">
      <c r="A710" s="1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9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</row>
    <row r="711" spans="1:40" ht="12" customHeight="1" x14ac:dyDescent="0.25">
      <c r="A711" s="1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9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</row>
    <row r="712" spans="1:40" ht="12" customHeight="1" x14ac:dyDescent="0.25">
      <c r="A712" s="1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9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</row>
    <row r="713" spans="1:40" ht="12" customHeight="1" x14ac:dyDescent="0.25">
      <c r="A713" s="1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9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</row>
    <row r="714" spans="1:40" ht="12" customHeight="1" x14ac:dyDescent="0.25">
      <c r="A714" s="1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9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</row>
    <row r="715" spans="1:40" ht="12" customHeight="1" x14ac:dyDescent="0.25">
      <c r="A715" s="1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9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</row>
    <row r="716" spans="1:40" ht="12" customHeight="1" x14ac:dyDescent="0.25">
      <c r="A716" s="1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9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</row>
    <row r="717" spans="1:40" ht="12" customHeight="1" x14ac:dyDescent="0.25">
      <c r="A717" s="1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9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</row>
    <row r="718" spans="1:40" ht="12" customHeight="1" x14ac:dyDescent="0.25">
      <c r="A718" s="1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9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</row>
    <row r="719" spans="1:40" ht="12" customHeight="1" x14ac:dyDescent="0.25">
      <c r="A719" s="1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9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</row>
    <row r="720" spans="1:40" ht="12" customHeight="1" x14ac:dyDescent="0.25">
      <c r="A720" s="1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9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</row>
    <row r="721" spans="1:40" ht="12" customHeight="1" x14ac:dyDescent="0.25">
      <c r="A721" s="1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9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</row>
    <row r="722" spans="1:40" ht="12" customHeight="1" x14ac:dyDescent="0.25">
      <c r="A722" s="1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9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</row>
    <row r="723" spans="1:40" ht="12" customHeight="1" x14ac:dyDescent="0.25">
      <c r="A723" s="1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9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</row>
    <row r="724" spans="1:40" ht="12" customHeight="1" x14ac:dyDescent="0.25">
      <c r="A724" s="1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9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</row>
    <row r="725" spans="1:40" ht="12" customHeight="1" x14ac:dyDescent="0.25">
      <c r="A725" s="1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9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</row>
    <row r="726" spans="1:40" ht="12" customHeight="1" x14ac:dyDescent="0.25">
      <c r="A726" s="1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9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</row>
    <row r="727" spans="1:40" ht="12" customHeight="1" x14ac:dyDescent="0.25">
      <c r="A727" s="1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9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</row>
    <row r="728" spans="1:40" ht="12" customHeight="1" x14ac:dyDescent="0.25">
      <c r="A728" s="1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9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</row>
    <row r="729" spans="1:40" ht="12" customHeight="1" x14ac:dyDescent="0.25">
      <c r="A729" s="1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9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</row>
    <row r="730" spans="1:40" ht="12" customHeight="1" x14ac:dyDescent="0.25">
      <c r="A730" s="1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9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</row>
    <row r="731" spans="1:40" ht="12" customHeight="1" x14ac:dyDescent="0.25">
      <c r="A731" s="1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9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</row>
    <row r="732" spans="1:40" ht="12" customHeight="1" x14ac:dyDescent="0.25">
      <c r="A732" s="1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9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</row>
    <row r="733" spans="1:40" ht="12" customHeight="1" x14ac:dyDescent="0.25">
      <c r="A733" s="1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9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</row>
    <row r="734" spans="1:40" ht="12" customHeight="1" x14ac:dyDescent="0.25">
      <c r="A734" s="1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9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</row>
    <row r="735" spans="1:40" ht="12" customHeight="1" x14ac:dyDescent="0.25">
      <c r="A735" s="1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9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</row>
    <row r="736" spans="1:40" ht="12" customHeight="1" x14ac:dyDescent="0.25">
      <c r="A736" s="1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9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</row>
    <row r="737" spans="1:40" ht="12" customHeight="1" x14ac:dyDescent="0.25">
      <c r="A737" s="1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9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</row>
    <row r="738" spans="1:40" ht="12" customHeight="1" x14ac:dyDescent="0.25">
      <c r="A738" s="1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9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</row>
    <row r="739" spans="1:40" ht="12" customHeight="1" x14ac:dyDescent="0.25">
      <c r="A739" s="1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9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</row>
    <row r="740" spans="1:40" ht="12" customHeight="1" x14ac:dyDescent="0.25">
      <c r="A740" s="1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9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</row>
    <row r="741" spans="1:40" ht="12" customHeight="1" x14ac:dyDescent="0.25">
      <c r="A741" s="1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9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</row>
    <row r="742" spans="1:40" ht="12" customHeight="1" x14ac:dyDescent="0.25">
      <c r="A742" s="1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9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</row>
    <row r="743" spans="1:40" ht="12" customHeight="1" x14ac:dyDescent="0.25">
      <c r="A743" s="1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9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</row>
    <row r="744" spans="1:40" ht="12" customHeight="1" x14ac:dyDescent="0.25">
      <c r="A744" s="1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9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</row>
    <row r="745" spans="1:40" ht="12" customHeight="1" x14ac:dyDescent="0.25">
      <c r="A745" s="1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9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</row>
    <row r="746" spans="1:40" ht="12" customHeight="1" x14ac:dyDescent="0.25">
      <c r="A746" s="1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9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</row>
    <row r="747" spans="1:40" ht="12" customHeight="1" x14ac:dyDescent="0.25">
      <c r="A747" s="1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9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</row>
    <row r="748" spans="1:40" ht="12" customHeight="1" x14ac:dyDescent="0.25">
      <c r="A748" s="1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9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</row>
    <row r="749" spans="1:40" ht="12" customHeight="1" x14ac:dyDescent="0.25">
      <c r="A749" s="1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9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</row>
    <row r="750" spans="1:40" ht="12" customHeight="1" x14ac:dyDescent="0.25">
      <c r="A750" s="1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9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</row>
    <row r="751" spans="1:40" ht="12" customHeight="1" x14ac:dyDescent="0.25">
      <c r="A751" s="1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9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</row>
    <row r="752" spans="1:40" ht="12" customHeight="1" x14ac:dyDescent="0.25">
      <c r="A752" s="1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9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</row>
    <row r="753" spans="1:40" ht="12" customHeight="1" x14ac:dyDescent="0.25">
      <c r="A753" s="1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9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</row>
    <row r="754" spans="1:40" ht="12" customHeight="1" x14ac:dyDescent="0.25">
      <c r="A754" s="1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9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</row>
    <row r="755" spans="1:40" ht="12" customHeight="1" x14ac:dyDescent="0.25">
      <c r="A755" s="1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9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</row>
    <row r="756" spans="1:40" ht="12" customHeight="1" x14ac:dyDescent="0.25">
      <c r="A756" s="1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9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</row>
    <row r="757" spans="1:40" ht="12" customHeight="1" x14ac:dyDescent="0.25">
      <c r="A757" s="1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9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</row>
    <row r="758" spans="1:40" ht="12" customHeight="1" x14ac:dyDescent="0.25">
      <c r="A758" s="1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9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</row>
    <row r="759" spans="1:40" ht="12" customHeight="1" x14ac:dyDescent="0.25">
      <c r="A759" s="1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9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</row>
    <row r="760" spans="1:40" ht="12" customHeight="1" x14ac:dyDescent="0.25">
      <c r="A760" s="1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9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</row>
    <row r="761" spans="1:40" ht="12" customHeight="1" x14ac:dyDescent="0.25">
      <c r="A761" s="1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9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</row>
    <row r="762" spans="1:40" ht="12" customHeight="1" x14ac:dyDescent="0.25">
      <c r="A762" s="1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9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</row>
    <row r="763" spans="1:40" ht="12" customHeight="1" x14ac:dyDescent="0.25">
      <c r="A763" s="1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9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</row>
    <row r="764" spans="1:40" ht="12" customHeight="1" x14ac:dyDescent="0.25">
      <c r="A764" s="1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9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</row>
    <row r="765" spans="1:40" ht="12" customHeight="1" x14ac:dyDescent="0.25">
      <c r="A765" s="1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9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</row>
    <row r="766" spans="1:40" ht="12" customHeight="1" x14ac:dyDescent="0.25">
      <c r="A766" s="1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9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</row>
    <row r="767" spans="1:40" ht="12" customHeight="1" x14ac:dyDescent="0.25">
      <c r="A767" s="1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9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</row>
    <row r="768" spans="1:40" ht="12" customHeight="1" x14ac:dyDescent="0.25">
      <c r="A768" s="1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9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</row>
    <row r="769" spans="1:40" ht="12" customHeight="1" x14ac:dyDescent="0.25">
      <c r="A769" s="1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9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</row>
    <row r="770" spans="1:40" ht="12" customHeight="1" x14ac:dyDescent="0.25">
      <c r="A770" s="1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9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</row>
    <row r="771" spans="1:40" ht="12" customHeight="1" x14ac:dyDescent="0.25">
      <c r="A771" s="1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9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</row>
    <row r="772" spans="1:40" ht="12" customHeight="1" x14ac:dyDescent="0.25">
      <c r="A772" s="1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9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</row>
    <row r="773" spans="1:40" ht="12" customHeight="1" x14ac:dyDescent="0.25">
      <c r="A773" s="1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9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</row>
    <row r="774" spans="1:40" ht="12" customHeight="1" x14ac:dyDescent="0.25">
      <c r="A774" s="1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9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</row>
    <row r="775" spans="1:40" ht="12" customHeight="1" x14ac:dyDescent="0.25">
      <c r="A775" s="1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9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</row>
    <row r="776" spans="1:40" ht="12" customHeight="1" x14ac:dyDescent="0.25">
      <c r="A776" s="1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9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</row>
    <row r="777" spans="1:40" ht="12" customHeight="1" x14ac:dyDescent="0.25">
      <c r="A777" s="1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9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</row>
    <row r="778" spans="1:40" ht="12" customHeight="1" x14ac:dyDescent="0.25">
      <c r="A778" s="1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9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</row>
    <row r="779" spans="1:40" ht="12" customHeight="1" x14ac:dyDescent="0.25">
      <c r="A779" s="1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9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</row>
    <row r="780" spans="1:40" ht="12" customHeight="1" x14ac:dyDescent="0.25">
      <c r="A780" s="1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9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</row>
    <row r="781" spans="1:40" ht="12" customHeight="1" x14ac:dyDescent="0.25">
      <c r="A781" s="1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9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</row>
    <row r="782" spans="1:40" ht="12" customHeight="1" x14ac:dyDescent="0.25">
      <c r="A782" s="1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9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</row>
    <row r="783" spans="1:40" ht="12" customHeight="1" x14ac:dyDescent="0.25">
      <c r="A783" s="1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9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</row>
    <row r="784" spans="1:40" ht="12" customHeight="1" x14ac:dyDescent="0.25">
      <c r="A784" s="1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9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</row>
    <row r="785" spans="1:40" ht="12" customHeight="1" x14ac:dyDescent="0.25">
      <c r="A785" s="1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9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</row>
    <row r="786" spans="1:40" ht="12" customHeight="1" x14ac:dyDescent="0.25">
      <c r="A786" s="1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9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</row>
    <row r="787" spans="1:40" ht="12" customHeight="1" x14ac:dyDescent="0.25">
      <c r="A787" s="1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9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</row>
    <row r="788" spans="1:40" ht="12" customHeight="1" x14ac:dyDescent="0.25">
      <c r="A788" s="1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9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</row>
    <row r="789" spans="1:40" ht="12" customHeight="1" x14ac:dyDescent="0.25">
      <c r="A789" s="1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9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</row>
    <row r="790" spans="1:40" ht="12" customHeight="1" x14ac:dyDescent="0.25">
      <c r="A790" s="1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9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</row>
    <row r="791" spans="1:40" ht="12" customHeight="1" x14ac:dyDescent="0.25">
      <c r="A791" s="1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9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</row>
    <row r="792" spans="1:40" ht="12" customHeight="1" x14ac:dyDescent="0.25">
      <c r="A792" s="1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9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</row>
    <row r="793" spans="1:40" ht="12" customHeight="1" x14ac:dyDescent="0.25">
      <c r="A793" s="1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9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</row>
    <row r="794" spans="1:40" ht="12" customHeight="1" x14ac:dyDescent="0.25">
      <c r="A794" s="1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9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</row>
    <row r="795" spans="1:40" ht="12" customHeight="1" x14ac:dyDescent="0.25">
      <c r="A795" s="1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9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</row>
    <row r="796" spans="1:40" ht="12" customHeight="1" x14ac:dyDescent="0.25">
      <c r="A796" s="1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9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</row>
    <row r="797" spans="1:40" ht="12" customHeight="1" x14ac:dyDescent="0.25">
      <c r="A797" s="1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9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</row>
    <row r="798" spans="1:40" ht="12" customHeight="1" x14ac:dyDescent="0.25">
      <c r="A798" s="1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9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</row>
    <row r="799" spans="1:40" ht="12" customHeight="1" x14ac:dyDescent="0.25">
      <c r="A799" s="1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9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</row>
    <row r="800" spans="1:40" ht="12" customHeight="1" x14ac:dyDescent="0.25">
      <c r="A800" s="1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9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</row>
    <row r="801" spans="1:40" ht="12" customHeight="1" x14ac:dyDescent="0.25">
      <c r="A801" s="1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9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</row>
    <row r="802" spans="1:40" ht="12" customHeight="1" x14ac:dyDescent="0.25">
      <c r="A802" s="1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9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</row>
    <row r="803" spans="1:40" ht="12" customHeight="1" x14ac:dyDescent="0.25">
      <c r="A803" s="1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9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</row>
    <row r="804" spans="1:40" ht="12" customHeight="1" x14ac:dyDescent="0.25">
      <c r="A804" s="1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9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</row>
    <row r="805" spans="1:40" ht="12" customHeight="1" x14ac:dyDescent="0.25">
      <c r="A805" s="1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9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</row>
    <row r="806" spans="1:40" ht="12" customHeight="1" x14ac:dyDescent="0.25">
      <c r="A806" s="1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9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</row>
    <row r="807" spans="1:40" ht="12" customHeight="1" x14ac:dyDescent="0.25">
      <c r="A807" s="1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9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</row>
    <row r="808" spans="1:40" ht="12" customHeight="1" x14ac:dyDescent="0.25">
      <c r="A808" s="1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9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</row>
    <row r="809" spans="1:40" ht="12" customHeight="1" x14ac:dyDescent="0.25">
      <c r="A809" s="1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9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</row>
    <row r="810" spans="1:40" ht="12" customHeight="1" x14ac:dyDescent="0.25">
      <c r="A810" s="1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9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</row>
    <row r="811" spans="1:40" ht="12" customHeight="1" x14ac:dyDescent="0.25">
      <c r="A811" s="1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9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</row>
    <row r="812" spans="1:40" ht="12" customHeight="1" x14ac:dyDescent="0.25">
      <c r="A812" s="1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9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</row>
    <row r="813" spans="1:40" ht="12" customHeight="1" x14ac:dyDescent="0.25">
      <c r="A813" s="1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9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</row>
    <row r="814" spans="1:40" ht="12" customHeight="1" x14ac:dyDescent="0.25">
      <c r="A814" s="1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9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</row>
    <row r="815" spans="1:40" ht="12" customHeight="1" x14ac:dyDescent="0.25">
      <c r="A815" s="1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9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</row>
    <row r="816" spans="1:40" ht="12" customHeight="1" x14ac:dyDescent="0.25">
      <c r="A816" s="1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9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</row>
    <row r="817" spans="1:40" ht="12" customHeight="1" x14ac:dyDescent="0.25">
      <c r="A817" s="1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9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</row>
    <row r="818" spans="1:40" ht="12" customHeight="1" x14ac:dyDescent="0.25">
      <c r="A818" s="1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9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</row>
    <row r="819" spans="1:40" ht="12" customHeight="1" x14ac:dyDescent="0.25">
      <c r="A819" s="1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9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</row>
    <row r="820" spans="1:40" ht="12" customHeight="1" x14ac:dyDescent="0.25">
      <c r="A820" s="1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9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</row>
    <row r="821" spans="1:40" ht="12" customHeight="1" x14ac:dyDescent="0.25">
      <c r="A821" s="1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9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</row>
    <row r="822" spans="1:40" ht="12" customHeight="1" x14ac:dyDescent="0.25">
      <c r="A822" s="1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9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</row>
    <row r="823" spans="1:40" ht="12" customHeight="1" x14ac:dyDescent="0.25">
      <c r="A823" s="1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9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</row>
    <row r="824" spans="1:40" ht="12" customHeight="1" x14ac:dyDescent="0.25">
      <c r="A824" s="1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9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</row>
    <row r="825" spans="1:40" ht="12" customHeight="1" x14ac:dyDescent="0.25">
      <c r="A825" s="1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9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</row>
    <row r="826" spans="1:40" ht="12" customHeight="1" x14ac:dyDescent="0.25">
      <c r="A826" s="1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9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</row>
    <row r="827" spans="1:40" ht="12" customHeight="1" x14ac:dyDescent="0.25">
      <c r="A827" s="1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9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</row>
    <row r="828" spans="1:40" ht="12" customHeight="1" x14ac:dyDescent="0.25">
      <c r="A828" s="1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9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</row>
    <row r="829" spans="1:40" ht="12" customHeight="1" x14ac:dyDescent="0.25">
      <c r="A829" s="1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9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</row>
    <row r="830" spans="1:40" ht="12" customHeight="1" x14ac:dyDescent="0.25">
      <c r="A830" s="1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9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</row>
    <row r="831" spans="1:40" ht="12" customHeight="1" x14ac:dyDescent="0.25">
      <c r="A831" s="1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9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</row>
    <row r="832" spans="1:40" ht="12" customHeight="1" x14ac:dyDescent="0.25">
      <c r="A832" s="1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9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</row>
    <row r="833" spans="1:40" ht="12" customHeight="1" x14ac:dyDescent="0.25">
      <c r="A833" s="1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9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</row>
    <row r="834" spans="1:40" ht="12" customHeight="1" x14ac:dyDescent="0.25">
      <c r="A834" s="1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9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</row>
    <row r="835" spans="1:40" ht="12" customHeight="1" x14ac:dyDescent="0.25">
      <c r="A835" s="1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9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</row>
    <row r="836" spans="1:40" ht="12" customHeight="1" x14ac:dyDescent="0.25">
      <c r="A836" s="1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9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</row>
    <row r="837" spans="1:40" ht="12" customHeight="1" x14ac:dyDescent="0.25">
      <c r="A837" s="1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9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</row>
    <row r="838" spans="1:40" ht="12" customHeight="1" x14ac:dyDescent="0.25">
      <c r="A838" s="1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9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</row>
    <row r="839" spans="1:40" ht="12" customHeight="1" x14ac:dyDescent="0.25">
      <c r="A839" s="1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9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</row>
    <row r="840" spans="1:40" ht="12" customHeight="1" x14ac:dyDescent="0.25">
      <c r="A840" s="1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9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</row>
    <row r="841" spans="1:40" ht="12" customHeight="1" x14ac:dyDescent="0.25">
      <c r="A841" s="1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9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</row>
    <row r="842" spans="1:40" ht="12" customHeight="1" x14ac:dyDescent="0.25">
      <c r="A842" s="1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9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</row>
    <row r="843" spans="1:40" ht="12" customHeight="1" x14ac:dyDescent="0.25">
      <c r="A843" s="1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9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</row>
    <row r="844" spans="1:40" ht="12" customHeight="1" x14ac:dyDescent="0.25">
      <c r="A844" s="1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9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</row>
    <row r="845" spans="1:40" ht="12" customHeight="1" x14ac:dyDescent="0.25">
      <c r="A845" s="1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9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</row>
    <row r="846" spans="1:40" ht="12" customHeight="1" x14ac:dyDescent="0.25">
      <c r="A846" s="1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9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</row>
    <row r="847" spans="1:40" ht="12" customHeight="1" x14ac:dyDescent="0.25">
      <c r="A847" s="1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9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</row>
    <row r="848" spans="1:40" ht="12" customHeight="1" x14ac:dyDescent="0.25">
      <c r="A848" s="1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9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</row>
    <row r="849" spans="1:40" ht="12" customHeight="1" x14ac:dyDescent="0.25">
      <c r="A849" s="1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9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</row>
    <row r="850" spans="1:40" ht="12" customHeight="1" x14ac:dyDescent="0.25">
      <c r="A850" s="1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9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</row>
    <row r="851" spans="1:40" ht="12" customHeight="1" x14ac:dyDescent="0.25">
      <c r="A851" s="1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9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</row>
    <row r="852" spans="1:40" ht="12" customHeight="1" x14ac:dyDescent="0.25">
      <c r="A852" s="1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9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</row>
    <row r="853" spans="1:40" ht="12" customHeight="1" x14ac:dyDescent="0.25">
      <c r="A853" s="1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9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</row>
    <row r="854" spans="1:40" ht="12" customHeight="1" x14ac:dyDescent="0.25">
      <c r="A854" s="1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9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</row>
    <row r="855" spans="1:40" ht="12" customHeight="1" x14ac:dyDescent="0.25">
      <c r="A855" s="1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9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</row>
    <row r="856" spans="1:40" ht="12" customHeight="1" x14ac:dyDescent="0.25">
      <c r="A856" s="1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9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</row>
    <row r="857" spans="1:40" ht="12" customHeight="1" x14ac:dyDescent="0.25">
      <c r="A857" s="1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9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</row>
    <row r="858" spans="1:40" ht="12" customHeight="1" x14ac:dyDescent="0.25">
      <c r="A858" s="1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9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</row>
    <row r="859" spans="1:40" ht="12" customHeight="1" x14ac:dyDescent="0.25">
      <c r="A859" s="1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9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</row>
    <row r="860" spans="1:40" ht="12" customHeight="1" x14ac:dyDescent="0.25">
      <c r="A860" s="1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9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</row>
    <row r="861" spans="1:40" ht="12" customHeight="1" x14ac:dyDescent="0.25">
      <c r="A861" s="1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9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</row>
    <row r="862" spans="1:40" ht="12" customHeight="1" x14ac:dyDescent="0.25">
      <c r="A862" s="1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9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</row>
    <row r="863" spans="1:40" ht="12" customHeight="1" x14ac:dyDescent="0.25">
      <c r="A863" s="1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9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</row>
    <row r="864" spans="1:40" ht="12" customHeight="1" x14ac:dyDescent="0.25">
      <c r="A864" s="1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9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</row>
    <row r="865" spans="1:40" ht="12" customHeight="1" x14ac:dyDescent="0.25">
      <c r="A865" s="1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9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</row>
    <row r="866" spans="1:40" ht="12" customHeight="1" x14ac:dyDescent="0.25">
      <c r="A866" s="1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9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</row>
    <row r="867" spans="1:40" ht="12" customHeight="1" x14ac:dyDescent="0.25">
      <c r="A867" s="1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9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</row>
    <row r="868" spans="1:40" ht="12" customHeight="1" x14ac:dyDescent="0.25">
      <c r="A868" s="1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9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</row>
    <row r="869" spans="1:40" ht="12" customHeight="1" x14ac:dyDescent="0.25">
      <c r="A869" s="1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9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</row>
    <row r="870" spans="1:40" ht="12" customHeight="1" x14ac:dyDescent="0.25">
      <c r="A870" s="1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9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</row>
    <row r="871" spans="1:40" ht="12" customHeight="1" x14ac:dyDescent="0.25">
      <c r="A871" s="1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9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</row>
    <row r="872" spans="1:40" ht="12" customHeight="1" x14ac:dyDescent="0.25">
      <c r="A872" s="1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9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</row>
    <row r="873" spans="1:40" ht="12" customHeight="1" x14ac:dyDescent="0.25">
      <c r="A873" s="1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9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</row>
    <row r="874" spans="1:40" ht="12" customHeight="1" x14ac:dyDescent="0.25">
      <c r="A874" s="1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9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</row>
    <row r="875" spans="1:40" ht="12" customHeight="1" x14ac:dyDescent="0.25">
      <c r="A875" s="1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9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</row>
    <row r="876" spans="1:40" ht="12" customHeight="1" x14ac:dyDescent="0.25">
      <c r="A876" s="1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9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</row>
    <row r="877" spans="1:40" ht="12" customHeight="1" x14ac:dyDescent="0.25">
      <c r="A877" s="1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9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</row>
    <row r="878" spans="1:40" ht="12" customHeight="1" x14ac:dyDescent="0.25">
      <c r="A878" s="1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9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</row>
    <row r="879" spans="1:40" ht="12" customHeight="1" x14ac:dyDescent="0.25">
      <c r="A879" s="1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9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</row>
    <row r="880" spans="1:40" ht="12" customHeight="1" x14ac:dyDescent="0.25">
      <c r="A880" s="1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9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</row>
    <row r="881" spans="1:40" ht="12" customHeight="1" x14ac:dyDescent="0.25">
      <c r="A881" s="1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9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</row>
    <row r="882" spans="1:40" ht="12" customHeight="1" x14ac:dyDescent="0.25">
      <c r="A882" s="1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9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</row>
    <row r="883" spans="1:40" ht="12" customHeight="1" x14ac:dyDescent="0.25">
      <c r="A883" s="1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9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</row>
    <row r="884" spans="1:40" ht="12" customHeight="1" x14ac:dyDescent="0.25">
      <c r="A884" s="1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9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</row>
    <row r="885" spans="1:40" ht="12" customHeight="1" x14ac:dyDescent="0.25">
      <c r="A885" s="1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9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</row>
    <row r="886" spans="1:40" ht="12" customHeight="1" x14ac:dyDescent="0.25">
      <c r="A886" s="1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9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</row>
    <row r="887" spans="1:40" ht="12" customHeight="1" x14ac:dyDescent="0.25">
      <c r="A887" s="1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9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</row>
    <row r="888" spans="1:40" ht="12" customHeight="1" x14ac:dyDescent="0.25">
      <c r="A888" s="1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9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</row>
    <row r="889" spans="1:40" ht="12" customHeight="1" x14ac:dyDescent="0.25">
      <c r="A889" s="1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9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</row>
    <row r="890" spans="1:40" ht="12" customHeight="1" x14ac:dyDescent="0.25">
      <c r="A890" s="1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9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</row>
    <row r="891" spans="1:40" ht="12" customHeight="1" x14ac:dyDescent="0.25">
      <c r="A891" s="1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9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</row>
    <row r="892" spans="1:40" ht="12" customHeight="1" x14ac:dyDescent="0.25">
      <c r="A892" s="1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9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</row>
    <row r="893" spans="1:40" ht="12" customHeight="1" x14ac:dyDescent="0.25">
      <c r="A893" s="1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9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</row>
    <row r="894" spans="1:40" ht="12" customHeight="1" x14ac:dyDescent="0.25">
      <c r="A894" s="1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9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</row>
    <row r="895" spans="1:40" ht="12" customHeight="1" x14ac:dyDescent="0.25">
      <c r="A895" s="1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9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</row>
    <row r="896" spans="1:40" ht="12" customHeight="1" x14ac:dyDescent="0.25">
      <c r="A896" s="1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9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</row>
    <row r="897" spans="1:40" ht="12" customHeight="1" x14ac:dyDescent="0.25">
      <c r="A897" s="1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9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</row>
    <row r="898" spans="1:40" ht="12" customHeight="1" x14ac:dyDescent="0.25">
      <c r="A898" s="1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9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</row>
    <row r="899" spans="1:40" ht="12" customHeight="1" x14ac:dyDescent="0.25">
      <c r="A899" s="1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9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</row>
    <row r="900" spans="1:40" ht="12" customHeight="1" x14ac:dyDescent="0.25">
      <c r="A900" s="1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9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</row>
    <row r="901" spans="1:40" ht="12" customHeight="1" x14ac:dyDescent="0.25">
      <c r="A901" s="1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9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</row>
    <row r="902" spans="1:40" ht="12" customHeight="1" x14ac:dyDescent="0.25">
      <c r="A902" s="1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9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</row>
    <row r="903" spans="1:40" ht="12" customHeight="1" x14ac:dyDescent="0.25">
      <c r="A903" s="1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9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</row>
    <row r="904" spans="1:40" ht="12" customHeight="1" x14ac:dyDescent="0.25">
      <c r="A904" s="1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9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</row>
    <row r="905" spans="1:40" ht="12" customHeight="1" x14ac:dyDescent="0.25">
      <c r="A905" s="1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9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</row>
    <row r="906" spans="1:40" ht="12" customHeight="1" x14ac:dyDescent="0.25">
      <c r="A906" s="1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9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</row>
    <row r="907" spans="1:40" ht="12" customHeight="1" x14ac:dyDescent="0.25">
      <c r="A907" s="1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9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</row>
    <row r="908" spans="1:40" ht="12" customHeight="1" x14ac:dyDescent="0.25">
      <c r="A908" s="1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9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</row>
    <row r="909" spans="1:40" ht="12" customHeight="1" x14ac:dyDescent="0.25">
      <c r="A909" s="1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9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</row>
    <row r="910" spans="1:40" ht="12" customHeight="1" x14ac:dyDescent="0.25">
      <c r="A910" s="1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9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</row>
    <row r="911" spans="1:40" ht="12" customHeight="1" x14ac:dyDescent="0.25">
      <c r="A911" s="1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9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</row>
    <row r="912" spans="1:40" ht="12" customHeight="1" x14ac:dyDescent="0.25">
      <c r="A912" s="1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9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</row>
    <row r="913" spans="1:40" ht="12" customHeight="1" x14ac:dyDescent="0.25">
      <c r="A913" s="1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9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</row>
    <row r="914" spans="1:40" ht="12" customHeight="1" x14ac:dyDescent="0.25">
      <c r="A914" s="1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9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</row>
    <row r="915" spans="1:40" ht="12" customHeight="1" x14ac:dyDescent="0.25">
      <c r="A915" s="1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9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</row>
    <row r="916" spans="1:40" ht="12" customHeight="1" x14ac:dyDescent="0.25">
      <c r="A916" s="1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9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</row>
    <row r="917" spans="1:40" ht="12" customHeight="1" x14ac:dyDescent="0.25">
      <c r="A917" s="1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9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</row>
    <row r="918" spans="1:40" ht="12" customHeight="1" x14ac:dyDescent="0.25">
      <c r="A918" s="1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9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</row>
    <row r="919" spans="1:40" ht="12" customHeight="1" x14ac:dyDescent="0.25">
      <c r="A919" s="1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9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</row>
    <row r="920" spans="1:40" ht="12" customHeight="1" x14ac:dyDescent="0.25">
      <c r="A920" s="1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9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</row>
    <row r="921" spans="1:40" ht="12" customHeight="1" x14ac:dyDescent="0.25">
      <c r="A921" s="1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9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</row>
    <row r="922" spans="1:40" ht="12" customHeight="1" x14ac:dyDescent="0.25">
      <c r="A922" s="1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9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</row>
    <row r="923" spans="1:40" ht="12" customHeight="1" x14ac:dyDescent="0.25">
      <c r="A923" s="1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9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</row>
    <row r="924" spans="1:40" ht="12" customHeight="1" x14ac:dyDescent="0.25">
      <c r="A924" s="1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9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</row>
    <row r="925" spans="1:40" ht="12" customHeight="1" x14ac:dyDescent="0.25">
      <c r="A925" s="1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9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</row>
    <row r="926" spans="1:40" ht="12" customHeight="1" x14ac:dyDescent="0.25">
      <c r="A926" s="1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9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</row>
    <row r="927" spans="1:40" ht="12" customHeight="1" x14ac:dyDescent="0.25">
      <c r="A927" s="1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9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</row>
    <row r="928" spans="1:40" ht="12" customHeight="1" x14ac:dyDescent="0.25">
      <c r="A928" s="1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9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</row>
    <row r="929" spans="1:40" ht="12" customHeight="1" x14ac:dyDescent="0.25">
      <c r="A929" s="1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9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</row>
    <row r="930" spans="1:40" ht="12" customHeight="1" x14ac:dyDescent="0.25">
      <c r="A930" s="1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9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</row>
    <row r="931" spans="1:40" ht="12" customHeight="1" x14ac:dyDescent="0.25">
      <c r="A931" s="1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9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</row>
    <row r="932" spans="1:40" ht="12" customHeight="1" x14ac:dyDescent="0.25">
      <c r="A932" s="1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9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</row>
    <row r="933" spans="1:40" ht="12" customHeight="1" x14ac:dyDescent="0.25">
      <c r="A933" s="1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9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</row>
    <row r="934" spans="1:40" ht="12" customHeight="1" x14ac:dyDescent="0.25">
      <c r="A934" s="1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9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</row>
    <row r="935" spans="1:40" ht="12" customHeight="1" x14ac:dyDescent="0.25">
      <c r="A935" s="1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9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</row>
    <row r="936" spans="1:40" ht="12" customHeight="1" x14ac:dyDescent="0.25">
      <c r="A936" s="1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9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</row>
    <row r="937" spans="1:40" ht="12" customHeight="1" x14ac:dyDescent="0.25">
      <c r="A937" s="1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9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</row>
    <row r="938" spans="1:40" ht="12" customHeight="1" x14ac:dyDescent="0.25">
      <c r="A938" s="1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9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</row>
    <row r="939" spans="1:40" ht="12" customHeight="1" x14ac:dyDescent="0.25">
      <c r="A939" s="1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9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</row>
    <row r="940" spans="1:40" ht="12" customHeight="1" x14ac:dyDescent="0.25">
      <c r="A940" s="1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9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</row>
    <row r="941" spans="1:40" ht="12" customHeight="1" x14ac:dyDescent="0.25">
      <c r="A941" s="1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9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</row>
    <row r="942" spans="1:40" ht="12" customHeight="1" x14ac:dyDescent="0.25">
      <c r="A942" s="1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9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</row>
    <row r="943" spans="1:40" ht="12" customHeight="1" x14ac:dyDescent="0.25">
      <c r="A943" s="1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9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</row>
    <row r="944" spans="1:40" ht="12" customHeight="1" x14ac:dyDescent="0.25">
      <c r="A944" s="1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9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</row>
    <row r="945" spans="1:40" ht="12" customHeight="1" x14ac:dyDescent="0.25">
      <c r="A945" s="1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9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</row>
    <row r="946" spans="1:40" ht="12" customHeight="1" x14ac:dyDescent="0.25">
      <c r="A946" s="1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9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</row>
    <row r="947" spans="1:40" ht="12" customHeight="1" x14ac:dyDescent="0.25">
      <c r="A947" s="1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9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</row>
    <row r="948" spans="1:40" ht="12" customHeight="1" x14ac:dyDescent="0.25">
      <c r="A948" s="1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9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</row>
    <row r="949" spans="1:40" ht="12" customHeight="1" x14ac:dyDescent="0.25">
      <c r="A949" s="1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9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</row>
    <row r="950" spans="1:40" ht="12" customHeight="1" x14ac:dyDescent="0.25">
      <c r="A950" s="1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9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</row>
    <row r="951" spans="1:40" ht="12" customHeight="1" x14ac:dyDescent="0.25">
      <c r="A951" s="1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9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</row>
    <row r="952" spans="1:40" ht="12" customHeight="1" x14ac:dyDescent="0.25">
      <c r="A952" s="1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9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</row>
    <row r="953" spans="1:40" ht="12" customHeight="1" x14ac:dyDescent="0.25">
      <c r="A953" s="1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9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</row>
    <row r="954" spans="1:40" ht="12" customHeight="1" x14ac:dyDescent="0.25">
      <c r="A954" s="1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9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</row>
    <row r="955" spans="1:40" ht="12" customHeight="1" x14ac:dyDescent="0.25">
      <c r="A955" s="1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9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</row>
    <row r="956" spans="1:40" ht="12" customHeight="1" x14ac:dyDescent="0.25">
      <c r="A956" s="1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9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</row>
    <row r="957" spans="1:40" ht="12" customHeight="1" x14ac:dyDescent="0.25">
      <c r="A957" s="1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9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</row>
    <row r="958" spans="1:40" ht="12" customHeight="1" x14ac:dyDescent="0.25">
      <c r="A958" s="1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9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</row>
    <row r="959" spans="1:40" ht="12" customHeight="1" x14ac:dyDescent="0.25">
      <c r="A959" s="1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9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</row>
    <row r="960" spans="1:40" ht="12" customHeight="1" x14ac:dyDescent="0.25">
      <c r="A960" s="1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9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</row>
    <row r="961" spans="1:40" ht="12" customHeight="1" x14ac:dyDescent="0.25">
      <c r="A961" s="1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9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</row>
    <row r="962" spans="1:40" ht="12" customHeight="1" x14ac:dyDescent="0.25">
      <c r="A962" s="1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9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</row>
    <row r="963" spans="1:40" ht="12" customHeight="1" x14ac:dyDescent="0.25">
      <c r="A963" s="1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9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</row>
    <row r="964" spans="1:40" ht="12" customHeight="1" x14ac:dyDescent="0.25">
      <c r="A964" s="1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9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</row>
    <row r="965" spans="1:40" ht="12" customHeight="1" x14ac:dyDescent="0.25">
      <c r="A965" s="1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9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</row>
    <row r="966" spans="1:40" ht="12" customHeight="1" x14ac:dyDescent="0.25">
      <c r="A966" s="1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9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</row>
    <row r="967" spans="1:40" ht="12" customHeight="1" x14ac:dyDescent="0.25">
      <c r="A967" s="1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9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</row>
    <row r="968" spans="1:40" ht="12" customHeight="1" x14ac:dyDescent="0.25">
      <c r="A968" s="1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9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</row>
    <row r="969" spans="1:40" ht="12" customHeight="1" x14ac:dyDescent="0.25">
      <c r="A969" s="1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9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</row>
    <row r="970" spans="1:40" ht="12" customHeight="1" x14ac:dyDescent="0.25">
      <c r="A970" s="1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9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</row>
    <row r="971" spans="1:40" ht="12" customHeight="1" x14ac:dyDescent="0.25">
      <c r="A971" s="1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9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</row>
    <row r="972" spans="1:40" ht="12" customHeight="1" x14ac:dyDescent="0.25">
      <c r="A972" s="1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9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</row>
    <row r="973" spans="1:40" ht="12" customHeight="1" x14ac:dyDescent="0.25">
      <c r="A973" s="1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9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</row>
    <row r="974" spans="1:40" ht="12" customHeight="1" x14ac:dyDescent="0.25">
      <c r="A974" s="1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9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</row>
    <row r="975" spans="1:40" ht="12" customHeight="1" x14ac:dyDescent="0.25">
      <c r="A975" s="1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9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</row>
    <row r="976" spans="1:40" ht="12" customHeight="1" x14ac:dyDescent="0.25">
      <c r="A976" s="1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9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</row>
    <row r="977" spans="1:40" ht="12" customHeight="1" x14ac:dyDescent="0.25">
      <c r="A977" s="1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9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</row>
    <row r="978" spans="1:40" ht="12" customHeight="1" x14ac:dyDescent="0.25">
      <c r="A978" s="1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9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</row>
    <row r="979" spans="1:40" ht="12" customHeight="1" x14ac:dyDescent="0.25">
      <c r="A979" s="1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9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</row>
    <row r="980" spans="1:40" ht="12" customHeight="1" x14ac:dyDescent="0.25">
      <c r="A980" s="1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9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</row>
    <row r="981" spans="1:40" ht="12" customHeight="1" x14ac:dyDescent="0.25">
      <c r="A981" s="1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9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</row>
    <row r="982" spans="1:40" ht="12" customHeight="1" x14ac:dyDescent="0.25">
      <c r="A982" s="1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9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</row>
    <row r="983" spans="1:40" ht="12" customHeight="1" x14ac:dyDescent="0.25">
      <c r="A983" s="1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9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</row>
    <row r="984" spans="1:40" ht="12" customHeight="1" x14ac:dyDescent="0.25">
      <c r="A984" s="1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9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</row>
    <row r="985" spans="1:40" ht="12" customHeight="1" x14ac:dyDescent="0.25">
      <c r="A985" s="1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9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</row>
    <row r="986" spans="1:40" ht="12" customHeight="1" x14ac:dyDescent="0.25">
      <c r="A986" s="1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9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</row>
    <row r="987" spans="1:40" ht="12" customHeight="1" x14ac:dyDescent="0.25">
      <c r="A987" s="1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9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</row>
    <row r="988" spans="1:40" ht="12" customHeight="1" x14ac:dyDescent="0.25">
      <c r="A988" s="1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9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</row>
    <row r="989" spans="1:40" ht="12" customHeight="1" x14ac:dyDescent="0.25">
      <c r="A989" s="1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9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</row>
    <row r="990" spans="1:40" ht="12" customHeight="1" x14ac:dyDescent="0.25">
      <c r="A990" s="1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9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</row>
    <row r="991" spans="1:40" ht="12" customHeight="1" x14ac:dyDescent="0.25">
      <c r="A991" s="1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9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</row>
    <row r="992" spans="1:40" ht="12" customHeight="1" x14ac:dyDescent="0.25">
      <c r="A992" s="1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9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</row>
    <row r="993" spans="1:40" ht="12" customHeight="1" x14ac:dyDescent="0.25">
      <c r="A993" s="1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9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</row>
    <row r="994" spans="1:40" ht="12" customHeight="1" x14ac:dyDescent="0.25">
      <c r="A994" s="1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9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</row>
    <row r="995" spans="1:40" ht="12" customHeight="1" x14ac:dyDescent="0.25">
      <c r="A995" s="1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9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</row>
    <row r="996" spans="1:40" ht="12" customHeight="1" x14ac:dyDescent="0.25">
      <c r="A996" s="1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9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</row>
    <row r="997" spans="1:40" ht="12" customHeight="1" x14ac:dyDescent="0.25">
      <c r="A997" s="1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9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</row>
    <row r="998" spans="1:40" ht="12" customHeight="1" x14ac:dyDescent="0.25">
      <c r="A998" s="1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9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</row>
    <row r="999" spans="1:40" ht="12" customHeight="1" x14ac:dyDescent="0.25">
      <c r="A999" s="1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9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</row>
    <row r="1000" spans="1:40" ht="12" customHeight="1" x14ac:dyDescent="0.25">
      <c r="A1000" s="17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9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</row>
    <row r="1001" spans="1:40" ht="12" customHeight="1" x14ac:dyDescent="0.25">
      <c r="A1001" s="17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9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</row>
    <row r="1002" spans="1:40" ht="12" customHeight="1" x14ac:dyDescent="0.25">
      <c r="A1002" s="17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9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</row>
  </sheetData>
  <customSheetViews>
    <customSheetView guid="{78C9055B-550A-4013-B819-6D2717F8B16D}" filter="1" showAutoFilter="1">
      <pageMargins left="0.7" right="0.7" top="0.78740157499999996" bottom="0.78740157499999996" header="0.3" footer="0.3"/>
      <autoFilter ref="F14:F234" xr:uid="{00000000-0000-0000-0000-000000000000}">
        <filterColumn colId="0">
          <filters>
            <filter val="producent"/>
          </filters>
        </filterColumn>
      </autoFilter>
      <extLst>
        <ext uri="GoogleSheetsCustomDataVersion1">
          <go:sheetsCustomData xmlns:go="http://customooxmlschemas.google.com/" filterViewId="1662637569"/>
        </ext>
      </extLst>
    </customSheetView>
    <customSheetView guid="{76D99A76-705F-4265-94DF-4BE5AE954A1A}" filter="1" showAutoFilter="1">
      <pageMargins left="0.7" right="0.7" top="0.78740157499999996" bottom="0.78740157499999996" header="0.3" footer="0.3"/>
      <autoFilter ref="S15:S235" xr:uid="{00000000-0000-0000-0000-000000000000}">
        <filterColumn colId="0">
          <filters>
            <filter val="ne"/>
          </filters>
        </filterColumn>
      </autoFilter>
      <extLst>
        <ext uri="GoogleSheetsCustomDataVersion1">
          <go:sheetsCustomData xmlns:go="http://customooxmlschemas.google.com/" filterViewId="1096665464"/>
        </ext>
      </extLst>
    </customSheetView>
  </customSheetViews>
  <mergeCells count="26">
    <mergeCell ref="J14:J15"/>
    <mergeCell ref="I14:I15"/>
    <mergeCell ref="H14:H15"/>
    <mergeCell ref="G14:G15"/>
    <mergeCell ref="F14:F15"/>
    <mergeCell ref="A14:A16"/>
    <mergeCell ref="B14:B16"/>
    <mergeCell ref="C14:C16"/>
    <mergeCell ref="U14:U15"/>
    <mergeCell ref="O14:O15"/>
    <mergeCell ref="P14:P15"/>
    <mergeCell ref="Q14:Q15"/>
    <mergeCell ref="R14:R15"/>
    <mergeCell ref="E14:E16"/>
    <mergeCell ref="N14:N15"/>
    <mergeCell ref="D14:D16"/>
    <mergeCell ref="S14:S15"/>
    <mergeCell ref="T14:T15"/>
    <mergeCell ref="M14:M15"/>
    <mergeCell ref="L14:L15"/>
    <mergeCell ref="K14:K15"/>
    <mergeCell ref="D10:N10"/>
    <mergeCell ref="D12:N12"/>
    <mergeCell ref="A2:C2"/>
    <mergeCell ref="A3:C3"/>
    <mergeCell ref="A5:C5"/>
  </mergeCells>
  <phoneticPr fontId="15" type="noConversion"/>
  <dataValidations count="4">
    <dataValidation type="decimal" operator="lessThanOrEqual" allowBlank="1" showInputMessage="1" showErrorMessage="1" prompt="max. 10" sqref="J17:K236" xr:uid="{00000000-0002-0000-0000-000000000000}">
      <formula1>10</formula1>
    </dataValidation>
    <dataValidation type="decimal" operator="lessThanOrEqual" allowBlank="1" showInputMessage="1" showErrorMessage="1" prompt="max. 5" sqref="I17:I148 I150:I236 L17:L236" xr:uid="{00000000-0002-0000-0000-000001000000}">
      <formula1>5</formula1>
    </dataValidation>
    <dataValidation type="decimal" operator="lessThanOrEqual" allowBlank="1" showInputMessage="1" showErrorMessage="1" prompt="max. 40" sqref="F17:F236" xr:uid="{00000000-0002-0000-0000-000002000000}">
      <formula1>40</formula1>
    </dataValidation>
    <dataValidation type="decimal" operator="lessThanOrEqual" allowBlank="1" showInputMessage="1" showErrorMessage="1" prompt="max. 15" sqref="G17:H236" xr:uid="{00000000-0002-0000-0000-000003000000}">
      <formula1>15</formula1>
    </dataValidation>
  </dataValidations>
  <pageMargins left="0.7" right="0.7" top="0.78740157499999996" bottom="0.78740157499999996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O1000"/>
  <sheetViews>
    <sheetView zoomScaleNormal="100" workbookViewId="0"/>
  </sheetViews>
  <sheetFormatPr defaultColWidth="12.59765625" defaultRowHeight="15" customHeight="1" x14ac:dyDescent="0.25"/>
  <cols>
    <col min="1" max="1" width="10.19921875" style="45" customWidth="1"/>
    <col min="2" max="2" width="26.19921875" style="23" customWidth="1"/>
    <col min="3" max="3" width="38.19921875" style="23" customWidth="1"/>
    <col min="4" max="4" width="13.59765625" style="23" customWidth="1"/>
    <col min="5" max="5" width="13.09765625" style="23" customWidth="1"/>
    <col min="6" max="6" width="8.5" style="23" customWidth="1"/>
    <col min="7" max="13" width="8.09765625" style="23" customWidth="1"/>
    <col min="14" max="15" width="8" style="23" customWidth="1"/>
    <col min="16" max="16384" width="12.59765625" style="23"/>
  </cols>
  <sheetData>
    <row r="1" spans="1:15" ht="38.25" customHeight="1" x14ac:dyDescent="0.25">
      <c r="A1" s="1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3.5" customHeight="1" x14ac:dyDescent="0.25">
      <c r="A2" s="57" t="s">
        <v>1</v>
      </c>
      <c r="B2" s="58"/>
      <c r="C2" s="59"/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3.5" customHeight="1" x14ac:dyDescent="0.25">
      <c r="A3" s="60" t="s">
        <v>3</v>
      </c>
      <c r="B3" s="58"/>
      <c r="C3" s="59"/>
      <c r="D3" s="4" t="s">
        <v>4</v>
      </c>
      <c r="E3" s="4"/>
      <c r="F3" s="4"/>
      <c r="G3" s="4"/>
      <c r="H3" s="4"/>
      <c r="I3" s="4"/>
      <c r="J3" s="4"/>
      <c r="K3" s="4"/>
      <c r="L3" s="4"/>
      <c r="M3" s="4"/>
      <c r="N3" s="3"/>
      <c r="O3" s="3"/>
    </row>
    <row r="4" spans="1:15" ht="13.5" customHeight="1" x14ac:dyDescent="0.25">
      <c r="A4" s="15" t="s">
        <v>5</v>
      </c>
      <c r="B4" s="3"/>
      <c r="C4" s="3"/>
      <c r="D4" s="4" t="s">
        <v>6</v>
      </c>
      <c r="E4" s="4"/>
      <c r="F4" s="4"/>
      <c r="G4" s="4"/>
      <c r="H4" s="4"/>
      <c r="I4" s="4"/>
      <c r="J4" s="4"/>
      <c r="K4" s="4"/>
      <c r="L4" s="4"/>
      <c r="M4" s="4"/>
      <c r="N4" s="3"/>
      <c r="O4" s="3"/>
    </row>
    <row r="5" spans="1:15" ht="13.5" customHeight="1" x14ac:dyDescent="0.25">
      <c r="A5" s="60" t="s">
        <v>7</v>
      </c>
      <c r="B5" s="58"/>
      <c r="C5" s="59"/>
      <c r="D5" s="4" t="s">
        <v>8</v>
      </c>
      <c r="E5" s="4"/>
      <c r="F5" s="4"/>
      <c r="G5" s="4"/>
      <c r="H5" s="4"/>
      <c r="I5" s="4"/>
      <c r="J5" s="4"/>
      <c r="K5" s="4"/>
      <c r="L5" s="4"/>
      <c r="M5" s="4"/>
      <c r="N5" s="3"/>
      <c r="O5" s="3"/>
    </row>
    <row r="6" spans="1:15" ht="13.5" customHeight="1" x14ac:dyDescent="0.25">
      <c r="A6" s="15" t="s">
        <v>731</v>
      </c>
      <c r="B6" s="2"/>
      <c r="C6" s="2"/>
      <c r="D6" s="4" t="s">
        <v>9</v>
      </c>
      <c r="E6" s="4"/>
      <c r="F6" s="4"/>
      <c r="G6" s="4"/>
      <c r="H6" s="4"/>
      <c r="I6" s="4"/>
      <c r="J6" s="4"/>
      <c r="K6" s="4"/>
      <c r="L6" s="4"/>
      <c r="M6" s="4"/>
      <c r="N6" s="3"/>
      <c r="O6" s="3"/>
    </row>
    <row r="7" spans="1:15" ht="13.5" customHeight="1" x14ac:dyDescent="0.25">
      <c r="A7" s="16" t="s">
        <v>732</v>
      </c>
      <c r="B7" s="1"/>
      <c r="C7" s="1"/>
      <c r="D7" s="4" t="s">
        <v>10</v>
      </c>
      <c r="E7" s="4"/>
      <c r="F7" s="4"/>
      <c r="G7" s="4"/>
      <c r="H7" s="4"/>
      <c r="I7" s="4"/>
      <c r="J7" s="4"/>
      <c r="K7" s="4"/>
      <c r="L7" s="4"/>
      <c r="M7" s="4"/>
      <c r="N7" s="1"/>
      <c r="O7" s="1"/>
    </row>
    <row r="8" spans="1:15" ht="13.5" customHeight="1" x14ac:dyDescent="0.25">
      <c r="A8" s="1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3.5" customHeight="1" x14ac:dyDescent="0.25">
      <c r="A9" s="17"/>
      <c r="B9" s="1"/>
      <c r="C9" s="1"/>
      <c r="D9" s="2" t="s">
        <v>11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3.5" customHeight="1" x14ac:dyDescent="0.25">
      <c r="A10" s="17"/>
      <c r="B10" s="1"/>
      <c r="C10" s="1"/>
      <c r="D10" s="4" t="s">
        <v>12</v>
      </c>
      <c r="E10" s="4"/>
      <c r="F10" s="4"/>
      <c r="G10" s="4"/>
      <c r="H10" s="4"/>
      <c r="I10" s="4"/>
      <c r="J10" s="4"/>
      <c r="K10" s="4"/>
      <c r="L10" s="4"/>
      <c r="M10" s="4"/>
      <c r="N10" s="1"/>
      <c r="O10" s="1"/>
    </row>
    <row r="11" spans="1:15" ht="13.5" customHeight="1" x14ac:dyDescent="0.25">
      <c r="A11" s="18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26.25" customHeight="1" x14ac:dyDescent="0.25">
      <c r="A12" s="61" t="s">
        <v>13</v>
      </c>
      <c r="B12" s="64" t="s">
        <v>14</v>
      </c>
      <c r="C12" s="64" t="s">
        <v>15</v>
      </c>
      <c r="D12" s="64" t="s">
        <v>16</v>
      </c>
      <c r="E12" s="68" t="s">
        <v>17</v>
      </c>
      <c r="F12" s="69" t="s">
        <v>25</v>
      </c>
      <c r="G12" s="69" t="s">
        <v>26</v>
      </c>
      <c r="H12" s="69" t="s">
        <v>735</v>
      </c>
      <c r="I12" s="69" t="s">
        <v>27</v>
      </c>
      <c r="J12" s="69" t="s">
        <v>28</v>
      </c>
      <c r="K12" s="69" t="s">
        <v>736</v>
      </c>
      <c r="L12" s="69" t="s">
        <v>29</v>
      </c>
      <c r="M12" s="69" t="s">
        <v>30</v>
      </c>
      <c r="N12" s="1"/>
      <c r="O12" s="1"/>
    </row>
    <row r="13" spans="1:15" ht="79.5" customHeight="1" x14ac:dyDescent="0.25">
      <c r="A13" s="62"/>
      <c r="B13" s="65"/>
      <c r="C13" s="65"/>
      <c r="D13" s="65"/>
      <c r="E13" s="65"/>
      <c r="F13" s="70"/>
      <c r="G13" s="70"/>
      <c r="H13" s="70"/>
      <c r="I13" s="70"/>
      <c r="J13" s="70"/>
      <c r="K13" s="70"/>
      <c r="L13" s="70"/>
      <c r="M13" s="70"/>
      <c r="N13" s="1"/>
      <c r="O13" s="1"/>
    </row>
    <row r="14" spans="1:15" ht="13.5" customHeight="1" x14ac:dyDescent="0.25">
      <c r="A14" s="63"/>
      <c r="B14" s="66"/>
      <c r="C14" s="66"/>
      <c r="D14" s="66"/>
      <c r="E14" s="66"/>
      <c r="F14" s="25" t="s">
        <v>31</v>
      </c>
      <c r="G14" s="25" t="s">
        <v>32</v>
      </c>
      <c r="H14" s="25" t="s">
        <v>32</v>
      </c>
      <c r="I14" s="25" t="s">
        <v>33</v>
      </c>
      <c r="J14" s="25" t="s">
        <v>34</v>
      </c>
      <c r="K14" s="25" t="s">
        <v>34</v>
      </c>
      <c r="L14" s="25" t="s">
        <v>33</v>
      </c>
      <c r="M14" s="25" t="s">
        <v>35</v>
      </c>
      <c r="N14" s="1"/>
      <c r="O14" s="1"/>
    </row>
    <row r="15" spans="1:15" ht="12.75" customHeight="1" x14ac:dyDescent="0.25">
      <c r="A15" s="26" t="s">
        <v>36</v>
      </c>
      <c r="B15" s="26" t="s">
        <v>37</v>
      </c>
      <c r="C15" s="26" t="s">
        <v>38</v>
      </c>
      <c r="D15" s="27">
        <v>278080</v>
      </c>
      <c r="E15" s="27">
        <v>180000</v>
      </c>
      <c r="F15" s="28">
        <v>30</v>
      </c>
      <c r="G15" s="28">
        <v>15</v>
      </c>
      <c r="H15" s="28">
        <v>15</v>
      </c>
      <c r="I15" s="28">
        <v>4</v>
      </c>
      <c r="J15" s="28">
        <v>10</v>
      </c>
      <c r="K15" s="28">
        <v>10</v>
      </c>
      <c r="L15" s="28">
        <v>5</v>
      </c>
      <c r="M15" s="28">
        <f t="shared" ref="M15:M46" si="0">SUM(F15:L15)</f>
        <v>89</v>
      </c>
      <c r="N15" s="1"/>
      <c r="O15" s="1"/>
    </row>
    <row r="16" spans="1:15" ht="12.75" customHeight="1" x14ac:dyDescent="0.25">
      <c r="A16" s="26" t="s">
        <v>42</v>
      </c>
      <c r="B16" s="26" t="s">
        <v>43</v>
      </c>
      <c r="C16" s="26" t="s">
        <v>44</v>
      </c>
      <c r="D16" s="27">
        <v>515729</v>
      </c>
      <c r="E16" s="27">
        <v>397111</v>
      </c>
      <c r="F16" s="28">
        <v>35</v>
      </c>
      <c r="G16" s="28">
        <v>15</v>
      </c>
      <c r="H16" s="28">
        <v>12</v>
      </c>
      <c r="I16" s="28">
        <v>5</v>
      </c>
      <c r="J16" s="28">
        <v>10</v>
      </c>
      <c r="K16" s="28">
        <v>10</v>
      </c>
      <c r="L16" s="28">
        <v>4</v>
      </c>
      <c r="M16" s="28">
        <f t="shared" si="0"/>
        <v>91</v>
      </c>
      <c r="N16" s="1"/>
      <c r="O16" s="1"/>
    </row>
    <row r="17" spans="1:15" ht="12.75" customHeight="1" x14ac:dyDescent="0.25">
      <c r="A17" s="26" t="s">
        <v>47</v>
      </c>
      <c r="B17" s="26" t="s">
        <v>48</v>
      </c>
      <c r="C17" s="26" t="s">
        <v>49</v>
      </c>
      <c r="D17" s="27">
        <v>1257640</v>
      </c>
      <c r="E17" s="27">
        <v>950000</v>
      </c>
      <c r="F17" s="28">
        <v>40</v>
      </c>
      <c r="G17" s="28">
        <v>15</v>
      </c>
      <c r="H17" s="28">
        <v>12</v>
      </c>
      <c r="I17" s="28">
        <v>5</v>
      </c>
      <c r="J17" s="28">
        <v>10</v>
      </c>
      <c r="K17" s="28">
        <v>10</v>
      </c>
      <c r="L17" s="28">
        <v>5</v>
      </c>
      <c r="M17" s="28">
        <f t="shared" si="0"/>
        <v>97</v>
      </c>
      <c r="N17" s="1"/>
      <c r="O17" s="1"/>
    </row>
    <row r="18" spans="1:15" ht="12.75" customHeight="1" x14ac:dyDescent="0.25">
      <c r="A18" s="26" t="s">
        <v>51</v>
      </c>
      <c r="B18" s="26" t="s">
        <v>52</v>
      </c>
      <c r="C18" s="26" t="s">
        <v>53</v>
      </c>
      <c r="D18" s="27">
        <v>252232</v>
      </c>
      <c r="E18" s="27">
        <v>200000</v>
      </c>
      <c r="F18" s="28">
        <v>30</v>
      </c>
      <c r="G18" s="28">
        <v>12</v>
      </c>
      <c r="H18" s="28">
        <v>12</v>
      </c>
      <c r="I18" s="28">
        <v>1</v>
      </c>
      <c r="J18" s="28">
        <v>10</v>
      </c>
      <c r="K18" s="28">
        <v>8</v>
      </c>
      <c r="L18" s="28">
        <v>3</v>
      </c>
      <c r="M18" s="28">
        <f t="shared" si="0"/>
        <v>76</v>
      </c>
      <c r="N18" s="1"/>
      <c r="O18" s="1"/>
    </row>
    <row r="19" spans="1:15" ht="12.75" customHeight="1" x14ac:dyDescent="0.25">
      <c r="A19" s="26" t="s">
        <v>55</v>
      </c>
      <c r="B19" s="26" t="s">
        <v>56</v>
      </c>
      <c r="C19" s="31" t="s">
        <v>57</v>
      </c>
      <c r="D19" s="27">
        <v>225000</v>
      </c>
      <c r="E19" s="27">
        <v>180000</v>
      </c>
      <c r="F19" s="28">
        <v>35</v>
      </c>
      <c r="G19" s="28">
        <v>5</v>
      </c>
      <c r="H19" s="28">
        <v>15</v>
      </c>
      <c r="I19" s="28">
        <v>5</v>
      </c>
      <c r="J19" s="28">
        <v>7</v>
      </c>
      <c r="K19" s="28">
        <v>10</v>
      </c>
      <c r="L19" s="28">
        <v>5</v>
      </c>
      <c r="M19" s="28">
        <f t="shared" si="0"/>
        <v>82</v>
      </c>
      <c r="N19" s="1"/>
      <c r="O19" s="1"/>
    </row>
    <row r="20" spans="1:15" ht="12" customHeight="1" x14ac:dyDescent="0.25">
      <c r="A20" s="32" t="s">
        <v>59</v>
      </c>
      <c r="B20" s="32" t="s">
        <v>60</v>
      </c>
      <c r="C20" s="32" t="s">
        <v>61</v>
      </c>
      <c r="D20" s="33">
        <v>226000</v>
      </c>
      <c r="E20" s="33">
        <v>180000</v>
      </c>
      <c r="F20" s="28">
        <v>40</v>
      </c>
      <c r="G20" s="28">
        <v>15</v>
      </c>
      <c r="H20" s="28">
        <v>15</v>
      </c>
      <c r="I20" s="28">
        <v>5</v>
      </c>
      <c r="J20" s="28">
        <v>10</v>
      </c>
      <c r="K20" s="28">
        <v>10</v>
      </c>
      <c r="L20" s="28">
        <v>5</v>
      </c>
      <c r="M20" s="28">
        <f t="shared" si="0"/>
        <v>100</v>
      </c>
      <c r="N20" s="1"/>
      <c r="O20" s="1"/>
    </row>
    <row r="21" spans="1:15" ht="12.75" customHeight="1" x14ac:dyDescent="0.25">
      <c r="A21" s="26" t="s">
        <v>62</v>
      </c>
      <c r="B21" s="26" t="s">
        <v>63</v>
      </c>
      <c r="C21" s="26" t="s">
        <v>64</v>
      </c>
      <c r="D21" s="27">
        <v>1126240</v>
      </c>
      <c r="E21" s="27">
        <v>900000</v>
      </c>
      <c r="F21" s="28">
        <v>30</v>
      </c>
      <c r="G21" s="28">
        <v>15</v>
      </c>
      <c r="H21" s="28">
        <v>13</v>
      </c>
      <c r="I21" s="28">
        <v>4</v>
      </c>
      <c r="J21" s="28">
        <v>9</v>
      </c>
      <c r="K21" s="28">
        <v>6</v>
      </c>
      <c r="L21" s="28">
        <v>4</v>
      </c>
      <c r="M21" s="28">
        <f t="shared" si="0"/>
        <v>81</v>
      </c>
      <c r="N21" s="1"/>
      <c r="O21" s="1"/>
    </row>
    <row r="22" spans="1:15" ht="12.75" customHeight="1" x14ac:dyDescent="0.25">
      <c r="A22" s="26" t="s">
        <v>65</v>
      </c>
      <c r="B22" s="26" t="s">
        <v>66</v>
      </c>
      <c r="C22" s="26" t="s">
        <v>67</v>
      </c>
      <c r="D22" s="27">
        <v>2085000</v>
      </c>
      <c r="E22" s="27">
        <v>1500000</v>
      </c>
      <c r="F22" s="28">
        <v>32</v>
      </c>
      <c r="G22" s="28">
        <v>15</v>
      </c>
      <c r="H22" s="28">
        <v>12</v>
      </c>
      <c r="I22" s="28">
        <v>5</v>
      </c>
      <c r="J22" s="28">
        <v>10</v>
      </c>
      <c r="K22" s="28">
        <v>10</v>
      </c>
      <c r="L22" s="28">
        <v>3</v>
      </c>
      <c r="M22" s="28">
        <f t="shared" si="0"/>
        <v>87</v>
      </c>
      <c r="N22" s="1"/>
      <c r="O22" s="1"/>
    </row>
    <row r="23" spans="1:15" ht="13.5" customHeight="1" x14ac:dyDescent="0.25">
      <c r="A23" s="26" t="s">
        <v>69</v>
      </c>
      <c r="B23" s="26" t="s">
        <v>70</v>
      </c>
      <c r="C23" s="26" t="s">
        <v>71</v>
      </c>
      <c r="D23" s="27">
        <v>212500</v>
      </c>
      <c r="E23" s="27">
        <v>170000</v>
      </c>
      <c r="F23" s="28">
        <v>38</v>
      </c>
      <c r="G23" s="28">
        <v>15</v>
      </c>
      <c r="H23" s="28">
        <v>15</v>
      </c>
      <c r="I23" s="28">
        <v>4</v>
      </c>
      <c r="J23" s="28">
        <v>10</v>
      </c>
      <c r="K23" s="28">
        <v>8</v>
      </c>
      <c r="L23" s="28">
        <v>5</v>
      </c>
      <c r="M23" s="28">
        <f t="shared" si="0"/>
        <v>95</v>
      </c>
      <c r="N23" s="1"/>
      <c r="O23" s="1"/>
    </row>
    <row r="24" spans="1:15" ht="12.75" customHeight="1" x14ac:dyDescent="0.25">
      <c r="A24" s="26" t="s">
        <v>72</v>
      </c>
      <c r="B24" s="26" t="s">
        <v>73</v>
      </c>
      <c r="C24" s="31" t="s">
        <v>74</v>
      </c>
      <c r="D24" s="27">
        <v>1254000</v>
      </c>
      <c r="E24" s="27">
        <v>1000000</v>
      </c>
      <c r="F24" s="28">
        <v>38</v>
      </c>
      <c r="G24" s="28">
        <v>15</v>
      </c>
      <c r="H24" s="28">
        <v>13</v>
      </c>
      <c r="I24" s="28">
        <v>5</v>
      </c>
      <c r="J24" s="28">
        <v>10</v>
      </c>
      <c r="K24" s="28">
        <v>10</v>
      </c>
      <c r="L24" s="28">
        <v>5</v>
      </c>
      <c r="M24" s="28">
        <f t="shared" si="0"/>
        <v>96</v>
      </c>
      <c r="N24" s="1"/>
      <c r="O24" s="1"/>
    </row>
    <row r="25" spans="1:15" ht="12.75" customHeight="1" x14ac:dyDescent="0.25">
      <c r="A25" s="26" t="s">
        <v>75</v>
      </c>
      <c r="B25" s="26" t="s">
        <v>76</v>
      </c>
      <c r="C25" s="26" t="s">
        <v>77</v>
      </c>
      <c r="D25" s="27">
        <v>3155500</v>
      </c>
      <c r="E25" s="27">
        <v>1500000</v>
      </c>
      <c r="F25" s="28">
        <v>38</v>
      </c>
      <c r="G25" s="28">
        <v>13</v>
      </c>
      <c r="H25" s="28">
        <v>13</v>
      </c>
      <c r="I25" s="28">
        <v>3</v>
      </c>
      <c r="J25" s="28">
        <v>6</v>
      </c>
      <c r="K25" s="28">
        <v>7</v>
      </c>
      <c r="L25" s="28">
        <v>5</v>
      </c>
      <c r="M25" s="28">
        <f t="shared" si="0"/>
        <v>85</v>
      </c>
      <c r="N25" s="1"/>
      <c r="O25" s="1"/>
    </row>
    <row r="26" spans="1:15" ht="12.75" customHeight="1" x14ac:dyDescent="0.25">
      <c r="A26" s="26" t="s">
        <v>80</v>
      </c>
      <c r="B26" s="26" t="s">
        <v>81</v>
      </c>
      <c r="C26" s="26" t="s">
        <v>82</v>
      </c>
      <c r="D26" s="27">
        <v>2374938</v>
      </c>
      <c r="E26" s="27">
        <v>1900000</v>
      </c>
      <c r="F26" s="28">
        <v>38</v>
      </c>
      <c r="G26" s="28">
        <v>15</v>
      </c>
      <c r="H26" s="28">
        <v>13</v>
      </c>
      <c r="I26" s="28">
        <v>5</v>
      </c>
      <c r="J26" s="28">
        <v>10</v>
      </c>
      <c r="K26" s="28">
        <v>10</v>
      </c>
      <c r="L26" s="28">
        <v>5</v>
      </c>
      <c r="M26" s="28">
        <f t="shared" si="0"/>
        <v>96</v>
      </c>
      <c r="N26" s="1"/>
      <c r="O26" s="1"/>
    </row>
    <row r="27" spans="1:15" ht="12.75" customHeight="1" x14ac:dyDescent="0.25">
      <c r="A27" s="26" t="s">
        <v>83</v>
      </c>
      <c r="B27" s="26" t="s">
        <v>84</v>
      </c>
      <c r="C27" s="31" t="s">
        <v>85</v>
      </c>
      <c r="D27" s="27">
        <v>491490</v>
      </c>
      <c r="E27" s="27">
        <v>389500</v>
      </c>
      <c r="F27" s="28">
        <v>32</v>
      </c>
      <c r="G27" s="28">
        <v>15</v>
      </c>
      <c r="H27" s="28">
        <v>12</v>
      </c>
      <c r="I27" s="28">
        <v>5</v>
      </c>
      <c r="J27" s="28">
        <v>10</v>
      </c>
      <c r="K27" s="28">
        <v>8</v>
      </c>
      <c r="L27" s="28">
        <v>3</v>
      </c>
      <c r="M27" s="28">
        <f t="shared" si="0"/>
        <v>85</v>
      </c>
      <c r="N27" s="1"/>
      <c r="O27" s="1"/>
    </row>
    <row r="28" spans="1:15" ht="12" customHeight="1" x14ac:dyDescent="0.25">
      <c r="A28" s="26" t="s">
        <v>86</v>
      </c>
      <c r="B28" s="26" t="s">
        <v>87</v>
      </c>
      <c r="C28" s="26" t="s">
        <v>88</v>
      </c>
      <c r="D28" s="27">
        <v>1250000</v>
      </c>
      <c r="E28" s="27">
        <v>1000000</v>
      </c>
      <c r="F28" s="28">
        <v>30</v>
      </c>
      <c r="G28" s="28">
        <v>10</v>
      </c>
      <c r="H28" s="28">
        <v>10</v>
      </c>
      <c r="I28" s="28">
        <v>5</v>
      </c>
      <c r="J28" s="28">
        <v>8</v>
      </c>
      <c r="K28" s="28">
        <v>7</v>
      </c>
      <c r="L28" s="28">
        <v>4</v>
      </c>
      <c r="M28" s="28">
        <f t="shared" si="0"/>
        <v>74</v>
      </c>
      <c r="N28" s="1"/>
      <c r="O28" s="1"/>
    </row>
    <row r="29" spans="1:15" ht="12.75" customHeight="1" x14ac:dyDescent="0.25">
      <c r="A29" s="26" t="s">
        <v>89</v>
      </c>
      <c r="B29" s="34" t="s">
        <v>90</v>
      </c>
      <c r="C29" s="34" t="s">
        <v>91</v>
      </c>
      <c r="D29" s="27">
        <v>1739820</v>
      </c>
      <c r="E29" s="27">
        <v>450000</v>
      </c>
      <c r="F29" s="28">
        <v>25</v>
      </c>
      <c r="G29" s="28">
        <v>15</v>
      </c>
      <c r="H29" s="28">
        <v>10</v>
      </c>
      <c r="I29" s="28">
        <v>5</v>
      </c>
      <c r="J29" s="28">
        <v>10</v>
      </c>
      <c r="K29" s="28">
        <v>3</v>
      </c>
      <c r="L29" s="28">
        <v>5</v>
      </c>
      <c r="M29" s="28">
        <f t="shared" si="0"/>
        <v>73</v>
      </c>
      <c r="N29" s="1"/>
      <c r="O29" s="1"/>
    </row>
    <row r="30" spans="1:15" ht="12.75" customHeight="1" x14ac:dyDescent="0.25">
      <c r="A30" s="26" t="s">
        <v>93</v>
      </c>
      <c r="B30" s="26" t="s">
        <v>94</v>
      </c>
      <c r="C30" s="26" t="s">
        <v>95</v>
      </c>
      <c r="D30" s="27">
        <v>462500</v>
      </c>
      <c r="E30" s="27">
        <v>370000</v>
      </c>
      <c r="F30" s="28">
        <v>30</v>
      </c>
      <c r="G30" s="28">
        <v>14</v>
      </c>
      <c r="H30" s="28">
        <v>12</v>
      </c>
      <c r="I30" s="28">
        <v>5</v>
      </c>
      <c r="J30" s="28">
        <v>7</v>
      </c>
      <c r="K30" s="28">
        <v>7</v>
      </c>
      <c r="L30" s="28">
        <v>3</v>
      </c>
      <c r="M30" s="28">
        <f t="shared" si="0"/>
        <v>78</v>
      </c>
      <c r="N30" s="1"/>
      <c r="O30" s="1"/>
    </row>
    <row r="31" spans="1:15" ht="12.75" customHeight="1" x14ac:dyDescent="0.25">
      <c r="A31" s="26" t="s">
        <v>96</v>
      </c>
      <c r="B31" s="26" t="s">
        <v>97</v>
      </c>
      <c r="C31" s="26" t="s">
        <v>98</v>
      </c>
      <c r="D31" s="27">
        <v>230000</v>
      </c>
      <c r="E31" s="27">
        <v>180000</v>
      </c>
      <c r="F31" s="28">
        <v>30</v>
      </c>
      <c r="G31" s="28">
        <v>15</v>
      </c>
      <c r="H31" s="28">
        <v>12</v>
      </c>
      <c r="I31" s="28">
        <v>5</v>
      </c>
      <c r="J31" s="28">
        <v>10</v>
      </c>
      <c r="K31" s="28">
        <v>5</v>
      </c>
      <c r="L31" s="28">
        <v>5</v>
      </c>
      <c r="M31" s="28">
        <f t="shared" si="0"/>
        <v>82</v>
      </c>
      <c r="N31" s="1"/>
      <c r="O31" s="1"/>
    </row>
    <row r="32" spans="1:15" ht="12.75" customHeight="1" x14ac:dyDescent="0.25">
      <c r="A32" s="26" t="s">
        <v>100</v>
      </c>
      <c r="B32" s="31" t="s">
        <v>101</v>
      </c>
      <c r="C32" s="31" t="s">
        <v>102</v>
      </c>
      <c r="D32" s="27">
        <v>230418</v>
      </c>
      <c r="E32" s="27">
        <v>180000</v>
      </c>
      <c r="F32" s="28">
        <v>30</v>
      </c>
      <c r="G32" s="28">
        <v>15</v>
      </c>
      <c r="H32" s="28">
        <v>12</v>
      </c>
      <c r="I32" s="28">
        <v>5</v>
      </c>
      <c r="J32" s="28">
        <v>10</v>
      </c>
      <c r="K32" s="28">
        <v>5</v>
      </c>
      <c r="L32" s="28">
        <v>5</v>
      </c>
      <c r="M32" s="28">
        <f t="shared" si="0"/>
        <v>82</v>
      </c>
      <c r="N32" s="1"/>
      <c r="O32" s="1"/>
    </row>
    <row r="33" spans="1:15" ht="12" customHeight="1" x14ac:dyDescent="0.25">
      <c r="A33" s="26" t="s">
        <v>733</v>
      </c>
      <c r="B33" s="26" t="s">
        <v>103</v>
      </c>
      <c r="C33" s="26" t="s">
        <v>104</v>
      </c>
      <c r="D33" s="27">
        <v>268100</v>
      </c>
      <c r="E33" s="27">
        <v>200000</v>
      </c>
      <c r="F33" s="28">
        <v>25</v>
      </c>
      <c r="G33" s="28">
        <v>12</v>
      </c>
      <c r="H33" s="28">
        <v>9</v>
      </c>
      <c r="I33" s="28">
        <v>5</v>
      </c>
      <c r="J33" s="28">
        <v>9</v>
      </c>
      <c r="K33" s="28">
        <v>8</v>
      </c>
      <c r="L33" s="28">
        <v>2</v>
      </c>
      <c r="M33" s="28">
        <f t="shared" si="0"/>
        <v>70</v>
      </c>
      <c r="N33" s="1"/>
      <c r="O33" s="1"/>
    </row>
    <row r="34" spans="1:15" ht="12.75" customHeight="1" x14ac:dyDescent="0.25">
      <c r="A34" s="26" t="s">
        <v>106</v>
      </c>
      <c r="B34" s="26" t="s">
        <v>107</v>
      </c>
      <c r="C34" s="26" t="s">
        <v>108</v>
      </c>
      <c r="D34" s="27">
        <v>225000</v>
      </c>
      <c r="E34" s="27">
        <v>180000</v>
      </c>
      <c r="F34" s="28">
        <v>40</v>
      </c>
      <c r="G34" s="28">
        <v>15</v>
      </c>
      <c r="H34" s="28">
        <v>15</v>
      </c>
      <c r="I34" s="28">
        <v>5</v>
      </c>
      <c r="J34" s="28">
        <v>10</v>
      </c>
      <c r="K34" s="28">
        <v>10</v>
      </c>
      <c r="L34" s="28">
        <v>5</v>
      </c>
      <c r="M34" s="28">
        <f t="shared" si="0"/>
        <v>100</v>
      </c>
      <c r="N34" s="1"/>
      <c r="O34" s="1"/>
    </row>
    <row r="35" spans="1:15" ht="12.75" customHeight="1" x14ac:dyDescent="0.25">
      <c r="A35" s="26" t="s">
        <v>109</v>
      </c>
      <c r="B35" s="26" t="s">
        <v>110</v>
      </c>
      <c r="C35" s="26" t="s">
        <v>111</v>
      </c>
      <c r="D35" s="27">
        <v>267200</v>
      </c>
      <c r="E35" s="27">
        <v>180000</v>
      </c>
      <c r="F35" s="28">
        <v>40</v>
      </c>
      <c r="G35" s="28">
        <v>15</v>
      </c>
      <c r="H35" s="28">
        <v>15</v>
      </c>
      <c r="I35" s="28">
        <v>5</v>
      </c>
      <c r="J35" s="28">
        <v>10</v>
      </c>
      <c r="K35" s="28">
        <v>10</v>
      </c>
      <c r="L35" s="28">
        <v>5</v>
      </c>
      <c r="M35" s="28">
        <f t="shared" si="0"/>
        <v>100</v>
      </c>
      <c r="N35" s="1"/>
      <c r="O35" s="1"/>
    </row>
    <row r="36" spans="1:15" ht="12.75" customHeight="1" x14ac:dyDescent="0.25">
      <c r="A36" s="26" t="s">
        <v>113</v>
      </c>
      <c r="B36" s="26" t="s">
        <v>114</v>
      </c>
      <c r="C36" s="26" t="s">
        <v>115</v>
      </c>
      <c r="D36" s="27">
        <v>1953000</v>
      </c>
      <c r="E36" s="27">
        <v>1500000</v>
      </c>
      <c r="F36" s="28">
        <v>35</v>
      </c>
      <c r="G36" s="28">
        <v>15</v>
      </c>
      <c r="H36" s="28">
        <v>10</v>
      </c>
      <c r="I36" s="28">
        <v>5</v>
      </c>
      <c r="J36" s="28">
        <v>10</v>
      </c>
      <c r="K36" s="28">
        <v>10</v>
      </c>
      <c r="L36" s="28">
        <v>5</v>
      </c>
      <c r="M36" s="28">
        <f t="shared" si="0"/>
        <v>90</v>
      </c>
      <c r="N36" s="1"/>
      <c r="O36" s="1"/>
    </row>
    <row r="37" spans="1:15" ht="12.75" customHeight="1" x14ac:dyDescent="0.25">
      <c r="A37" s="26" t="s">
        <v>116</v>
      </c>
      <c r="B37" s="26" t="s">
        <v>117</v>
      </c>
      <c r="C37" s="26" t="s">
        <v>118</v>
      </c>
      <c r="D37" s="27">
        <v>260000</v>
      </c>
      <c r="E37" s="27">
        <v>200000</v>
      </c>
      <c r="F37" s="28">
        <v>30</v>
      </c>
      <c r="G37" s="28">
        <v>15</v>
      </c>
      <c r="H37" s="28">
        <v>10</v>
      </c>
      <c r="I37" s="28">
        <v>5</v>
      </c>
      <c r="J37" s="28">
        <v>10</v>
      </c>
      <c r="K37" s="28">
        <v>10</v>
      </c>
      <c r="L37" s="28">
        <v>4</v>
      </c>
      <c r="M37" s="28">
        <f t="shared" si="0"/>
        <v>84</v>
      </c>
      <c r="N37" s="1"/>
      <c r="O37" s="1"/>
    </row>
    <row r="38" spans="1:15" ht="12.75" customHeight="1" x14ac:dyDescent="0.25">
      <c r="A38" s="26" t="s">
        <v>119</v>
      </c>
      <c r="B38" s="26" t="s">
        <v>120</v>
      </c>
      <c r="C38" s="26" t="s">
        <v>121</v>
      </c>
      <c r="D38" s="27">
        <v>112500</v>
      </c>
      <c r="E38" s="27">
        <v>90000</v>
      </c>
      <c r="F38" s="28">
        <v>30</v>
      </c>
      <c r="G38" s="28">
        <v>15</v>
      </c>
      <c r="H38" s="28">
        <v>10</v>
      </c>
      <c r="I38" s="28">
        <v>5</v>
      </c>
      <c r="J38" s="28">
        <v>10</v>
      </c>
      <c r="K38" s="28">
        <v>7</v>
      </c>
      <c r="L38" s="28">
        <v>5</v>
      </c>
      <c r="M38" s="28">
        <f t="shared" si="0"/>
        <v>82</v>
      </c>
      <c r="N38" s="1"/>
      <c r="O38" s="1"/>
    </row>
    <row r="39" spans="1:15" ht="12.75" customHeight="1" x14ac:dyDescent="0.25">
      <c r="A39" s="26" t="s">
        <v>123</v>
      </c>
      <c r="B39" s="26" t="s">
        <v>124</v>
      </c>
      <c r="C39" s="26" t="s">
        <v>125</v>
      </c>
      <c r="D39" s="27">
        <v>230000</v>
      </c>
      <c r="E39" s="27">
        <v>180000</v>
      </c>
      <c r="F39" s="28">
        <v>40</v>
      </c>
      <c r="G39" s="28">
        <v>12</v>
      </c>
      <c r="H39" s="28">
        <v>15</v>
      </c>
      <c r="I39" s="28">
        <v>5</v>
      </c>
      <c r="J39" s="28">
        <v>10</v>
      </c>
      <c r="K39" s="28">
        <v>10</v>
      </c>
      <c r="L39" s="28">
        <v>5</v>
      </c>
      <c r="M39" s="28">
        <f t="shared" si="0"/>
        <v>97</v>
      </c>
      <c r="N39" s="1"/>
      <c r="O39" s="1"/>
    </row>
    <row r="40" spans="1:15" ht="12.75" customHeight="1" x14ac:dyDescent="0.25">
      <c r="A40" s="26" t="s">
        <v>126</v>
      </c>
      <c r="B40" s="26" t="s">
        <v>127</v>
      </c>
      <c r="C40" s="26" t="s">
        <v>128</v>
      </c>
      <c r="D40" s="27">
        <v>265000</v>
      </c>
      <c r="E40" s="27">
        <v>200000</v>
      </c>
      <c r="F40" s="28">
        <v>27</v>
      </c>
      <c r="G40" s="28">
        <v>11</v>
      </c>
      <c r="H40" s="28">
        <v>13</v>
      </c>
      <c r="I40" s="28">
        <v>5</v>
      </c>
      <c r="J40" s="28">
        <v>10</v>
      </c>
      <c r="K40" s="28">
        <v>10</v>
      </c>
      <c r="L40" s="28">
        <v>3</v>
      </c>
      <c r="M40" s="28">
        <f t="shared" si="0"/>
        <v>79</v>
      </c>
      <c r="N40" s="1"/>
      <c r="O40" s="1"/>
    </row>
    <row r="41" spans="1:15" ht="12" customHeight="1" x14ac:dyDescent="0.25">
      <c r="A41" s="31" t="s">
        <v>129</v>
      </c>
      <c r="B41" s="31" t="s">
        <v>130</v>
      </c>
      <c r="C41" s="31" t="s">
        <v>131</v>
      </c>
      <c r="D41" s="35">
        <v>1500000</v>
      </c>
      <c r="E41" s="35">
        <v>1000000</v>
      </c>
      <c r="F41" s="28">
        <v>29</v>
      </c>
      <c r="G41" s="28">
        <v>13</v>
      </c>
      <c r="H41" s="28">
        <v>10</v>
      </c>
      <c r="I41" s="28">
        <v>5</v>
      </c>
      <c r="J41" s="28">
        <v>10</v>
      </c>
      <c r="K41" s="28">
        <v>10</v>
      </c>
      <c r="L41" s="28">
        <v>4</v>
      </c>
      <c r="M41" s="28">
        <f t="shared" si="0"/>
        <v>81</v>
      </c>
      <c r="N41" s="1"/>
      <c r="O41" s="1"/>
    </row>
    <row r="42" spans="1:15" ht="12.75" customHeight="1" x14ac:dyDescent="0.25">
      <c r="A42" s="26" t="s">
        <v>132</v>
      </c>
      <c r="B42" s="26" t="s">
        <v>133</v>
      </c>
      <c r="C42" s="26" t="s">
        <v>134</v>
      </c>
      <c r="D42" s="27">
        <v>1880000</v>
      </c>
      <c r="E42" s="27">
        <v>1500000</v>
      </c>
      <c r="F42" s="28">
        <v>22</v>
      </c>
      <c r="G42" s="28">
        <v>13</v>
      </c>
      <c r="H42" s="28">
        <v>5</v>
      </c>
      <c r="I42" s="28">
        <v>4</v>
      </c>
      <c r="J42" s="28">
        <v>8</v>
      </c>
      <c r="K42" s="28">
        <v>8</v>
      </c>
      <c r="L42" s="28">
        <v>2</v>
      </c>
      <c r="M42" s="28">
        <f t="shared" si="0"/>
        <v>62</v>
      </c>
      <c r="N42" s="1"/>
      <c r="O42" s="1"/>
    </row>
    <row r="43" spans="1:15" ht="12.75" customHeight="1" x14ac:dyDescent="0.25">
      <c r="A43" s="26" t="s">
        <v>135</v>
      </c>
      <c r="B43" s="26" t="s">
        <v>136</v>
      </c>
      <c r="C43" s="31" t="s">
        <v>137</v>
      </c>
      <c r="D43" s="27">
        <v>250000</v>
      </c>
      <c r="E43" s="27">
        <v>200000</v>
      </c>
      <c r="F43" s="28">
        <v>26</v>
      </c>
      <c r="G43" s="28">
        <v>13</v>
      </c>
      <c r="H43" s="28">
        <v>6</v>
      </c>
      <c r="I43" s="28">
        <v>4</v>
      </c>
      <c r="J43" s="28">
        <v>10</v>
      </c>
      <c r="K43" s="28">
        <v>7</v>
      </c>
      <c r="L43" s="28">
        <v>3</v>
      </c>
      <c r="M43" s="28">
        <f t="shared" si="0"/>
        <v>69</v>
      </c>
      <c r="N43" s="1"/>
      <c r="O43" s="1"/>
    </row>
    <row r="44" spans="1:15" ht="12.75" customHeight="1" x14ac:dyDescent="0.25">
      <c r="A44" s="26" t="s">
        <v>138</v>
      </c>
      <c r="B44" s="26" t="s">
        <v>139</v>
      </c>
      <c r="C44" s="26" t="s">
        <v>140</v>
      </c>
      <c r="D44" s="27">
        <v>87500</v>
      </c>
      <c r="E44" s="27">
        <v>70000</v>
      </c>
      <c r="F44" s="28">
        <v>35</v>
      </c>
      <c r="G44" s="28">
        <v>15</v>
      </c>
      <c r="H44" s="28">
        <v>15</v>
      </c>
      <c r="I44" s="28">
        <v>3</v>
      </c>
      <c r="J44" s="28">
        <v>5</v>
      </c>
      <c r="K44" s="28">
        <v>5</v>
      </c>
      <c r="L44" s="28">
        <v>5</v>
      </c>
      <c r="M44" s="28">
        <f t="shared" si="0"/>
        <v>83</v>
      </c>
      <c r="N44" s="1"/>
      <c r="O44" s="1"/>
    </row>
    <row r="45" spans="1:15" ht="12.75" customHeight="1" x14ac:dyDescent="0.25">
      <c r="A45" s="26" t="s">
        <v>141</v>
      </c>
      <c r="B45" s="31" t="s">
        <v>142</v>
      </c>
      <c r="C45" s="31" t="s">
        <v>143</v>
      </c>
      <c r="D45" s="27">
        <v>229300</v>
      </c>
      <c r="E45" s="27">
        <v>139300</v>
      </c>
      <c r="F45" s="28">
        <v>40</v>
      </c>
      <c r="G45" s="28">
        <v>15</v>
      </c>
      <c r="H45" s="28">
        <v>15</v>
      </c>
      <c r="I45" s="28">
        <v>5</v>
      </c>
      <c r="J45" s="28">
        <v>5</v>
      </c>
      <c r="K45" s="28">
        <v>10</v>
      </c>
      <c r="L45" s="28">
        <v>5</v>
      </c>
      <c r="M45" s="28">
        <f t="shared" si="0"/>
        <v>95</v>
      </c>
      <c r="N45" s="1"/>
      <c r="O45" s="1"/>
    </row>
    <row r="46" spans="1:15" ht="12.75" customHeight="1" x14ac:dyDescent="0.25">
      <c r="A46" s="26" t="s">
        <v>145</v>
      </c>
      <c r="B46" s="26" t="s">
        <v>146</v>
      </c>
      <c r="C46" s="31" t="s">
        <v>147</v>
      </c>
      <c r="D46" s="27">
        <v>225000</v>
      </c>
      <c r="E46" s="27">
        <v>180000</v>
      </c>
      <c r="F46" s="28">
        <v>30</v>
      </c>
      <c r="G46" s="28">
        <v>15</v>
      </c>
      <c r="H46" s="28">
        <v>15</v>
      </c>
      <c r="I46" s="28">
        <v>5</v>
      </c>
      <c r="J46" s="28">
        <v>8</v>
      </c>
      <c r="K46" s="28">
        <v>10</v>
      </c>
      <c r="L46" s="28">
        <v>5</v>
      </c>
      <c r="M46" s="28">
        <f t="shared" si="0"/>
        <v>88</v>
      </c>
      <c r="N46" s="1"/>
      <c r="O46" s="1"/>
    </row>
    <row r="47" spans="1:15" ht="12.75" customHeight="1" x14ac:dyDescent="0.25">
      <c r="A47" s="26" t="s">
        <v>148</v>
      </c>
      <c r="B47" s="26" t="s">
        <v>149</v>
      </c>
      <c r="C47" s="31" t="s">
        <v>150</v>
      </c>
      <c r="D47" s="27">
        <v>225000</v>
      </c>
      <c r="E47" s="27">
        <v>180000</v>
      </c>
      <c r="F47" s="28">
        <v>35</v>
      </c>
      <c r="G47" s="28">
        <v>5</v>
      </c>
      <c r="H47" s="28">
        <v>15</v>
      </c>
      <c r="I47" s="28">
        <v>5</v>
      </c>
      <c r="J47" s="28">
        <v>10</v>
      </c>
      <c r="K47" s="28">
        <v>10</v>
      </c>
      <c r="L47" s="28">
        <v>5</v>
      </c>
      <c r="M47" s="28">
        <f t="shared" ref="M47:M78" si="1">SUM(F47:L47)</f>
        <v>85</v>
      </c>
      <c r="N47" s="1"/>
      <c r="O47" s="1"/>
    </row>
    <row r="48" spans="1:15" ht="12.75" customHeight="1" x14ac:dyDescent="0.25">
      <c r="A48" s="26" t="s">
        <v>151</v>
      </c>
      <c r="B48" s="31" t="s">
        <v>152</v>
      </c>
      <c r="C48" s="31" t="s">
        <v>153</v>
      </c>
      <c r="D48" s="27">
        <v>375900</v>
      </c>
      <c r="E48" s="27">
        <v>280000</v>
      </c>
      <c r="F48" s="28">
        <v>30</v>
      </c>
      <c r="G48" s="28">
        <v>10</v>
      </c>
      <c r="H48" s="28">
        <v>10</v>
      </c>
      <c r="I48" s="28">
        <v>5</v>
      </c>
      <c r="J48" s="28">
        <v>8</v>
      </c>
      <c r="K48" s="28">
        <v>8</v>
      </c>
      <c r="L48" s="28">
        <v>4</v>
      </c>
      <c r="M48" s="28">
        <f t="shared" si="1"/>
        <v>75</v>
      </c>
      <c r="N48" s="1"/>
      <c r="O48" s="1"/>
    </row>
    <row r="49" spans="1:15" ht="12.75" customHeight="1" x14ac:dyDescent="0.25">
      <c r="A49" s="26" t="s">
        <v>155</v>
      </c>
      <c r="B49" s="26" t="s">
        <v>156</v>
      </c>
      <c r="C49" s="26" t="s">
        <v>157</v>
      </c>
      <c r="D49" s="27">
        <v>225000</v>
      </c>
      <c r="E49" s="27">
        <v>180000</v>
      </c>
      <c r="F49" s="28">
        <v>40</v>
      </c>
      <c r="G49" s="28">
        <v>15</v>
      </c>
      <c r="H49" s="28">
        <v>15</v>
      </c>
      <c r="I49" s="28">
        <v>5</v>
      </c>
      <c r="J49" s="28">
        <v>10</v>
      </c>
      <c r="K49" s="28">
        <v>10</v>
      </c>
      <c r="L49" s="28">
        <v>5</v>
      </c>
      <c r="M49" s="28">
        <f t="shared" si="1"/>
        <v>100</v>
      </c>
      <c r="N49" s="1"/>
      <c r="O49" s="1"/>
    </row>
    <row r="50" spans="1:15" ht="12.75" customHeight="1" x14ac:dyDescent="0.25">
      <c r="A50" s="26" t="s">
        <v>158</v>
      </c>
      <c r="B50" s="26" t="s">
        <v>159</v>
      </c>
      <c r="C50" s="31" t="s">
        <v>160</v>
      </c>
      <c r="D50" s="27">
        <v>226600</v>
      </c>
      <c r="E50" s="27">
        <v>180000</v>
      </c>
      <c r="F50" s="28">
        <v>20</v>
      </c>
      <c r="G50" s="28">
        <v>10</v>
      </c>
      <c r="H50" s="28">
        <v>15</v>
      </c>
      <c r="I50" s="28">
        <v>5</v>
      </c>
      <c r="J50" s="28">
        <v>10</v>
      </c>
      <c r="K50" s="28">
        <v>7</v>
      </c>
      <c r="L50" s="28">
        <v>5</v>
      </c>
      <c r="M50" s="28">
        <f t="shared" si="1"/>
        <v>72</v>
      </c>
      <c r="N50" s="1"/>
      <c r="O50" s="1"/>
    </row>
    <row r="51" spans="1:15" ht="12.75" customHeight="1" x14ac:dyDescent="0.25">
      <c r="A51" s="26" t="s">
        <v>161</v>
      </c>
      <c r="B51" s="26" t="s">
        <v>162</v>
      </c>
      <c r="C51" s="26" t="s">
        <v>163</v>
      </c>
      <c r="D51" s="27">
        <v>1190000</v>
      </c>
      <c r="E51" s="27">
        <v>950000</v>
      </c>
      <c r="F51" s="28">
        <v>35</v>
      </c>
      <c r="G51" s="28">
        <v>15</v>
      </c>
      <c r="H51" s="28">
        <v>15</v>
      </c>
      <c r="I51" s="28">
        <v>5</v>
      </c>
      <c r="J51" s="28">
        <v>10</v>
      </c>
      <c r="K51" s="28">
        <v>10</v>
      </c>
      <c r="L51" s="28">
        <v>4</v>
      </c>
      <c r="M51" s="28">
        <f t="shared" si="1"/>
        <v>94</v>
      </c>
      <c r="N51" s="1"/>
      <c r="O51" s="1"/>
    </row>
    <row r="52" spans="1:15" ht="12" customHeight="1" x14ac:dyDescent="0.25">
      <c r="A52" s="26" t="s">
        <v>164</v>
      </c>
      <c r="B52" s="34" t="s">
        <v>165</v>
      </c>
      <c r="C52" s="34" t="s">
        <v>166</v>
      </c>
      <c r="D52" s="27">
        <v>976980</v>
      </c>
      <c r="E52" s="27">
        <v>740000</v>
      </c>
      <c r="F52" s="28">
        <v>30</v>
      </c>
      <c r="G52" s="28">
        <v>12</v>
      </c>
      <c r="H52" s="28">
        <v>10</v>
      </c>
      <c r="I52" s="28">
        <v>4</v>
      </c>
      <c r="J52" s="28">
        <v>5</v>
      </c>
      <c r="K52" s="28">
        <v>6</v>
      </c>
      <c r="L52" s="28">
        <v>4</v>
      </c>
      <c r="M52" s="28">
        <f t="shared" si="1"/>
        <v>71</v>
      </c>
      <c r="N52" s="1"/>
      <c r="O52" s="1"/>
    </row>
    <row r="53" spans="1:15" ht="12" customHeight="1" x14ac:dyDescent="0.25">
      <c r="A53" s="26" t="s">
        <v>167</v>
      </c>
      <c r="B53" s="34" t="s">
        <v>168</v>
      </c>
      <c r="C53" s="34" t="s">
        <v>169</v>
      </c>
      <c r="D53" s="27">
        <v>460000</v>
      </c>
      <c r="E53" s="27">
        <v>360000</v>
      </c>
      <c r="F53" s="28">
        <v>40</v>
      </c>
      <c r="G53" s="28">
        <v>15</v>
      </c>
      <c r="H53" s="28">
        <v>15</v>
      </c>
      <c r="I53" s="28">
        <v>5</v>
      </c>
      <c r="J53" s="28">
        <v>10</v>
      </c>
      <c r="K53" s="28">
        <v>10</v>
      </c>
      <c r="L53" s="28">
        <v>5</v>
      </c>
      <c r="M53" s="28">
        <f t="shared" si="1"/>
        <v>100</v>
      </c>
      <c r="N53" s="1"/>
      <c r="O53" s="1"/>
    </row>
    <row r="54" spans="1:15" ht="12" customHeight="1" x14ac:dyDescent="0.25">
      <c r="A54" s="26" t="s">
        <v>170</v>
      </c>
      <c r="B54" s="34" t="s">
        <v>171</v>
      </c>
      <c r="C54" s="37" t="s">
        <v>172</v>
      </c>
      <c r="D54" s="27">
        <v>1948000</v>
      </c>
      <c r="E54" s="27">
        <v>1500000</v>
      </c>
      <c r="F54" s="28">
        <v>26</v>
      </c>
      <c r="G54" s="28">
        <v>12</v>
      </c>
      <c r="H54" s="28">
        <v>10</v>
      </c>
      <c r="I54" s="28">
        <v>4</v>
      </c>
      <c r="J54" s="28">
        <v>10</v>
      </c>
      <c r="K54" s="28">
        <v>10</v>
      </c>
      <c r="L54" s="28">
        <v>3</v>
      </c>
      <c r="M54" s="28">
        <f t="shared" si="1"/>
        <v>75</v>
      </c>
      <c r="N54" s="1"/>
      <c r="O54" s="1"/>
    </row>
    <row r="55" spans="1:15" ht="12" customHeight="1" x14ac:dyDescent="0.25">
      <c r="A55" s="26" t="s">
        <v>173</v>
      </c>
      <c r="B55" s="38" t="s">
        <v>174</v>
      </c>
      <c r="C55" s="26" t="s">
        <v>175</v>
      </c>
      <c r="D55" s="27">
        <v>112500</v>
      </c>
      <c r="E55" s="27">
        <v>90000</v>
      </c>
      <c r="F55" s="28">
        <v>30</v>
      </c>
      <c r="G55" s="28">
        <v>15</v>
      </c>
      <c r="H55" s="28">
        <v>15</v>
      </c>
      <c r="I55" s="28">
        <v>5</v>
      </c>
      <c r="J55" s="28">
        <v>10</v>
      </c>
      <c r="K55" s="28">
        <v>8</v>
      </c>
      <c r="L55" s="28">
        <v>5</v>
      </c>
      <c r="M55" s="28">
        <f t="shared" si="1"/>
        <v>88</v>
      </c>
      <c r="N55" s="6"/>
      <c r="O55" s="6"/>
    </row>
    <row r="56" spans="1:15" ht="12" customHeight="1" x14ac:dyDescent="0.25">
      <c r="A56" s="26" t="s">
        <v>176</v>
      </c>
      <c r="B56" s="34" t="s">
        <v>177</v>
      </c>
      <c r="C56" s="34" t="s">
        <v>178</v>
      </c>
      <c r="D56" s="27">
        <v>112500</v>
      </c>
      <c r="E56" s="27">
        <v>90000</v>
      </c>
      <c r="F56" s="28">
        <v>35</v>
      </c>
      <c r="G56" s="28">
        <v>15</v>
      </c>
      <c r="H56" s="28">
        <v>5</v>
      </c>
      <c r="I56" s="28">
        <v>5</v>
      </c>
      <c r="J56" s="28">
        <v>10</v>
      </c>
      <c r="K56" s="28">
        <v>10</v>
      </c>
      <c r="L56" s="28">
        <v>5</v>
      </c>
      <c r="M56" s="28">
        <f t="shared" si="1"/>
        <v>85</v>
      </c>
      <c r="N56" s="1"/>
      <c r="O56" s="1"/>
    </row>
    <row r="57" spans="1:15" ht="12" customHeight="1" x14ac:dyDescent="0.25">
      <c r="A57" s="26" t="s">
        <v>179</v>
      </c>
      <c r="B57" s="34" t="s">
        <v>180</v>
      </c>
      <c r="C57" s="34" t="s">
        <v>181</v>
      </c>
      <c r="D57" s="27">
        <v>1905000</v>
      </c>
      <c r="E57" s="27">
        <v>1500000</v>
      </c>
      <c r="F57" s="28">
        <v>38</v>
      </c>
      <c r="G57" s="28">
        <v>14</v>
      </c>
      <c r="H57" s="28">
        <v>13</v>
      </c>
      <c r="I57" s="28">
        <v>5</v>
      </c>
      <c r="J57" s="28">
        <v>10</v>
      </c>
      <c r="K57" s="28">
        <v>10</v>
      </c>
      <c r="L57" s="28">
        <v>5</v>
      </c>
      <c r="M57" s="28">
        <f t="shared" si="1"/>
        <v>95</v>
      </c>
      <c r="N57" s="1"/>
      <c r="O57" s="1"/>
    </row>
    <row r="58" spans="1:15" ht="12" customHeight="1" x14ac:dyDescent="0.25">
      <c r="A58" s="26" t="s">
        <v>182</v>
      </c>
      <c r="B58" s="34" t="s">
        <v>183</v>
      </c>
      <c r="C58" s="26" t="s">
        <v>184</v>
      </c>
      <c r="D58" s="27">
        <v>225000</v>
      </c>
      <c r="E58" s="27">
        <v>180000</v>
      </c>
      <c r="F58" s="28">
        <v>35</v>
      </c>
      <c r="G58" s="28">
        <v>15</v>
      </c>
      <c r="H58" s="28">
        <v>15</v>
      </c>
      <c r="I58" s="28">
        <v>5</v>
      </c>
      <c r="J58" s="28">
        <v>5</v>
      </c>
      <c r="K58" s="28">
        <v>8</v>
      </c>
      <c r="L58" s="28">
        <v>5</v>
      </c>
      <c r="M58" s="28">
        <f t="shared" si="1"/>
        <v>88</v>
      </c>
      <c r="N58" s="1"/>
      <c r="O58" s="1"/>
    </row>
    <row r="59" spans="1:15" ht="12" customHeight="1" x14ac:dyDescent="0.25">
      <c r="A59" s="26" t="s">
        <v>185</v>
      </c>
      <c r="B59" s="34" t="s">
        <v>186</v>
      </c>
      <c r="C59" s="34" t="s">
        <v>187</v>
      </c>
      <c r="D59" s="27">
        <v>1280000</v>
      </c>
      <c r="E59" s="27">
        <v>400000</v>
      </c>
      <c r="F59" s="28">
        <v>26</v>
      </c>
      <c r="G59" s="28">
        <v>12</v>
      </c>
      <c r="H59" s="28">
        <v>12</v>
      </c>
      <c r="I59" s="28">
        <v>4</v>
      </c>
      <c r="J59" s="28">
        <v>10</v>
      </c>
      <c r="K59" s="28">
        <v>8</v>
      </c>
      <c r="L59" s="28">
        <v>3</v>
      </c>
      <c r="M59" s="28">
        <f t="shared" si="1"/>
        <v>75</v>
      </c>
      <c r="N59" s="1"/>
      <c r="O59" s="1"/>
    </row>
    <row r="60" spans="1:15" ht="12" customHeight="1" x14ac:dyDescent="0.25">
      <c r="A60" s="26" t="s">
        <v>189</v>
      </c>
      <c r="B60" s="38" t="s">
        <v>190</v>
      </c>
      <c r="C60" s="26" t="s">
        <v>191</v>
      </c>
      <c r="D60" s="27">
        <v>225000</v>
      </c>
      <c r="E60" s="27">
        <v>180000</v>
      </c>
      <c r="F60" s="28">
        <v>30</v>
      </c>
      <c r="G60" s="28">
        <v>12</v>
      </c>
      <c r="H60" s="28">
        <v>15</v>
      </c>
      <c r="I60" s="28">
        <v>5</v>
      </c>
      <c r="J60" s="28">
        <v>5</v>
      </c>
      <c r="K60" s="28">
        <v>7</v>
      </c>
      <c r="L60" s="28">
        <v>5</v>
      </c>
      <c r="M60" s="28">
        <f t="shared" si="1"/>
        <v>79</v>
      </c>
      <c r="N60" s="1"/>
      <c r="O60" s="1"/>
    </row>
    <row r="61" spans="1:15" ht="12" customHeight="1" x14ac:dyDescent="0.25">
      <c r="A61" s="26" t="s">
        <v>192</v>
      </c>
      <c r="B61" s="34" t="s">
        <v>193</v>
      </c>
      <c r="C61" s="34" t="s">
        <v>194</v>
      </c>
      <c r="D61" s="27">
        <v>1245480</v>
      </c>
      <c r="E61" s="27">
        <v>996384</v>
      </c>
      <c r="F61" s="28">
        <v>30</v>
      </c>
      <c r="G61" s="28">
        <v>12</v>
      </c>
      <c r="H61" s="28">
        <v>9</v>
      </c>
      <c r="I61" s="28">
        <v>4</v>
      </c>
      <c r="J61" s="28">
        <v>9</v>
      </c>
      <c r="K61" s="28">
        <v>8</v>
      </c>
      <c r="L61" s="28">
        <v>3</v>
      </c>
      <c r="M61" s="28">
        <f t="shared" si="1"/>
        <v>75</v>
      </c>
      <c r="N61" s="1"/>
      <c r="O61" s="1"/>
    </row>
    <row r="62" spans="1:15" ht="12" customHeight="1" x14ac:dyDescent="0.25">
      <c r="A62" s="26" t="s">
        <v>195</v>
      </c>
      <c r="B62" s="34" t="s">
        <v>196</v>
      </c>
      <c r="C62" s="34" t="s">
        <v>197</v>
      </c>
      <c r="D62" s="27">
        <v>225000</v>
      </c>
      <c r="E62" s="27">
        <v>180000</v>
      </c>
      <c r="F62" s="28">
        <v>30</v>
      </c>
      <c r="G62" s="28">
        <v>12</v>
      </c>
      <c r="H62" s="28">
        <v>15</v>
      </c>
      <c r="I62" s="28">
        <v>5</v>
      </c>
      <c r="J62" s="28">
        <v>5</v>
      </c>
      <c r="K62" s="28">
        <v>10</v>
      </c>
      <c r="L62" s="28">
        <v>5</v>
      </c>
      <c r="M62" s="28">
        <f t="shared" si="1"/>
        <v>82</v>
      </c>
      <c r="N62" s="1"/>
      <c r="O62" s="1"/>
    </row>
    <row r="63" spans="1:15" ht="12" customHeight="1" x14ac:dyDescent="0.25">
      <c r="A63" s="26" t="s">
        <v>198</v>
      </c>
      <c r="B63" s="34" t="s">
        <v>199</v>
      </c>
      <c r="C63" s="34" t="s">
        <v>200</v>
      </c>
      <c r="D63" s="27">
        <v>112500</v>
      </c>
      <c r="E63" s="27">
        <v>90000</v>
      </c>
      <c r="F63" s="28">
        <v>30</v>
      </c>
      <c r="G63" s="28">
        <v>15</v>
      </c>
      <c r="H63" s="28">
        <v>15</v>
      </c>
      <c r="I63" s="28">
        <v>5</v>
      </c>
      <c r="J63" s="28">
        <v>10</v>
      </c>
      <c r="K63" s="28">
        <v>7</v>
      </c>
      <c r="L63" s="28">
        <v>5</v>
      </c>
      <c r="M63" s="28">
        <f t="shared" si="1"/>
        <v>87</v>
      </c>
      <c r="N63" s="1"/>
      <c r="O63" s="1"/>
    </row>
    <row r="64" spans="1:15" ht="12" customHeight="1" x14ac:dyDescent="0.25">
      <c r="A64" s="26" t="s">
        <v>201</v>
      </c>
      <c r="B64" s="34" t="s">
        <v>202</v>
      </c>
      <c r="C64" s="34" t="s">
        <v>203</v>
      </c>
      <c r="D64" s="27">
        <v>225000</v>
      </c>
      <c r="E64" s="27">
        <v>180000</v>
      </c>
      <c r="F64" s="28">
        <v>30</v>
      </c>
      <c r="G64" s="28">
        <v>10</v>
      </c>
      <c r="H64" s="28">
        <v>15</v>
      </c>
      <c r="I64" s="28">
        <v>4</v>
      </c>
      <c r="J64" s="28">
        <v>10</v>
      </c>
      <c r="K64" s="28">
        <v>7</v>
      </c>
      <c r="L64" s="28">
        <v>5</v>
      </c>
      <c r="M64" s="28">
        <f t="shared" si="1"/>
        <v>81</v>
      </c>
      <c r="N64" s="1"/>
      <c r="O64" s="1"/>
    </row>
    <row r="65" spans="1:15" ht="12" customHeight="1" x14ac:dyDescent="0.25">
      <c r="A65" s="26" t="s">
        <v>204</v>
      </c>
      <c r="B65" s="34" t="s">
        <v>205</v>
      </c>
      <c r="C65" s="34" t="s">
        <v>206</v>
      </c>
      <c r="D65" s="39">
        <v>450000</v>
      </c>
      <c r="E65" s="39">
        <v>360000</v>
      </c>
      <c r="F65" s="28">
        <v>40</v>
      </c>
      <c r="G65" s="28">
        <v>15</v>
      </c>
      <c r="H65" s="28">
        <v>15</v>
      </c>
      <c r="I65" s="28">
        <v>5</v>
      </c>
      <c r="J65" s="28">
        <v>10</v>
      </c>
      <c r="K65" s="28">
        <v>10</v>
      </c>
      <c r="L65" s="28">
        <v>5</v>
      </c>
      <c r="M65" s="28">
        <f t="shared" si="1"/>
        <v>100</v>
      </c>
      <c r="N65" s="1"/>
      <c r="O65" s="1"/>
    </row>
    <row r="66" spans="1:15" ht="12" customHeight="1" x14ac:dyDescent="0.25">
      <c r="A66" s="26" t="s">
        <v>207</v>
      </c>
      <c r="B66" s="34" t="s">
        <v>208</v>
      </c>
      <c r="C66" s="34" t="s">
        <v>209</v>
      </c>
      <c r="D66" s="39">
        <v>225000</v>
      </c>
      <c r="E66" s="39">
        <v>180000</v>
      </c>
      <c r="F66" s="28">
        <v>35</v>
      </c>
      <c r="G66" s="28">
        <v>15</v>
      </c>
      <c r="H66" s="28">
        <v>15</v>
      </c>
      <c r="I66" s="28">
        <v>5</v>
      </c>
      <c r="J66" s="28">
        <v>10</v>
      </c>
      <c r="K66" s="28">
        <v>8</v>
      </c>
      <c r="L66" s="28">
        <v>4</v>
      </c>
      <c r="M66" s="28">
        <f t="shared" si="1"/>
        <v>92</v>
      </c>
      <c r="N66" s="1"/>
      <c r="O66" s="1"/>
    </row>
    <row r="67" spans="1:15" ht="12" customHeight="1" x14ac:dyDescent="0.25">
      <c r="A67" s="26" t="s">
        <v>210</v>
      </c>
      <c r="B67" s="34" t="s">
        <v>211</v>
      </c>
      <c r="C67" s="34" t="s">
        <v>212</v>
      </c>
      <c r="D67" s="39">
        <v>1262578</v>
      </c>
      <c r="E67" s="39">
        <v>997436</v>
      </c>
      <c r="F67" s="28">
        <v>30</v>
      </c>
      <c r="G67" s="28">
        <v>10</v>
      </c>
      <c r="H67" s="28">
        <v>10</v>
      </c>
      <c r="I67" s="28">
        <v>4</v>
      </c>
      <c r="J67" s="28">
        <v>8</v>
      </c>
      <c r="K67" s="28">
        <v>7</v>
      </c>
      <c r="L67" s="28">
        <v>4</v>
      </c>
      <c r="M67" s="28">
        <f t="shared" si="1"/>
        <v>73</v>
      </c>
      <c r="N67" s="1"/>
      <c r="O67" s="1"/>
    </row>
    <row r="68" spans="1:15" ht="12" customHeight="1" x14ac:dyDescent="0.25">
      <c r="A68" s="26" t="s">
        <v>213</v>
      </c>
      <c r="B68" s="34" t="s">
        <v>214</v>
      </c>
      <c r="C68" s="34" t="s">
        <v>215</v>
      </c>
      <c r="D68" s="39">
        <v>116000</v>
      </c>
      <c r="E68" s="39">
        <v>90000</v>
      </c>
      <c r="F68" s="28">
        <v>35</v>
      </c>
      <c r="G68" s="28">
        <v>15</v>
      </c>
      <c r="H68" s="28">
        <v>15</v>
      </c>
      <c r="I68" s="28">
        <v>5</v>
      </c>
      <c r="J68" s="28">
        <v>10</v>
      </c>
      <c r="K68" s="28">
        <v>10</v>
      </c>
      <c r="L68" s="28">
        <v>4</v>
      </c>
      <c r="M68" s="28">
        <f t="shared" si="1"/>
        <v>94</v>
      </c>
      <c r="N68" s="1"/>
      <c r="O68" s="1"/>
    </row>
    <row r="69" spans="1:15" ht="12" customHeight="1" x14ac:dyDescent="0.25">
      <c r="A69" s="26" t="s">
        <v>216</v>
      </c>
      <c r="B69" s="34" t="s">
        <v>217</v>
      </c>
      <c r="C69" s="34" t="s">
        <v>218</v>
      </c>
      <c r="D69" s="39">
        <v>120000</v>
      </c>
      <c r="E69" s="39">
        <v>90000</v>
      </c>
      <c r="F69" s="28">
        <v>40</v>
      </c>
      <c r="G69" s="28">
        <v>10</v>
      </c>
      <c r="H69" s="28">
        <v>15</v>
      </c>
      <c r="I69" s="28">
        <v>5</v>
      </c>
      <c r="J69" s="28">
        <v>10</v>
      </c>
      <c r="K69" s="28">
        <v>10</v>
      </c>
      <c r="L69" s="28">
        <v>5</v>
      </c>
      <c r="M69" s="28">
        <f t="shared" si="1"/>
        <v>95</v>
      </c>
      <c r="N69" s="1"/>
      <c r="O69" s="1"/>
    </row>
    <row r="70" spans="1:15" ht="12" customHeight="1" x14ac:dyDescent="0.25">
      <c r="A70" s="26" t="s">
        <v>219</v>
      </c>
      <c r="B70" s="34" t="s">
        <v>220</v>
      </c>
      <c r="C70" s="34" t="s">
        <v>221</v>
      </c>
      <c r="D70" s="39">
        <v>41405</v>
      </c>
      <c r="E70" s="39">
        <v>33000</v>
      </c>
      <c r="F70" s="28">
        <v>20</v>
      </c>
      <c r="G70" s="28">
        <v>10</v>
      </c>
      <c r="H70" s="28">
        <v>10</v>
      </c>
      <c r="I70" s="28">
        <v>5</v>
      </c>
      <c r="J70" s="28">
        <v>10</v>
      </c>
      <c r="K70" s="28">
        <v>10</v>
      </c>
      <c r="L70" s="28">
        <v>5</v>
      </c>
      <c r="M70" s="28">
        <f t="shared" si="1"/>
        <v>70</v>
      </c>
      <c r="N70" s="1"/>
      <c r="O70" s="1"/>
    </row>
    <row r="71" spans="1:15" ht="12" customHeight="1" x14ac:dyDescent="0.25">
      <c r="A71" s="26" t="s">
        <v>222</v>
      </c>
      <c r="B71" s="26" t="s">
        <v>223</v>
      </c>
      <c r="C71" s="26" t="s">
        <v>224</v>
      </c>
      <c r="D71" s="39">
        <v>337500</v>
      </c>
      <c r="E71" s="39">
        <v>270000</v>
      </c>
      <c r="F71" s="28">
        <v>40</v>
      </c>
      <c r="G71" s="28">
        <v>15</v>
      </c>
      <c r="H71" s="28">
        <v>15</v>
      </c>
      <c r="I71" s="28">
        <v>5</v>
      </c>
      <c r="J71" s="28">
        <v>2</v>
      </c>
      <c r="K71" s="28">
        <v>5</v>
      </c>
      <c r="L71" s="28">
        <v>5</v>
      </c>
      <c r="M71" s="28">
        <f t="shared" si="1"/>
        <v>87</v>
      </c>
      <c r="N71" s="1"/>
      <c r="O71" s="1"/>
    </row>
    <row r="72" spans="1:15" ht="12" customHeight="1" x14ac:dyDescent="0.25">
      <c r="A72" s="26" t="s">
        <v>225</v>
      </c>
      <c r="B72" s="26" t="s">
        <v>226</v>
      </c>
      <c r="C72" s="34" t="s">
        <v>227</v>
      </c>
      <c r="D72" s="39">
        <v>1382000</v>
      </c>
      <c r="E72" s="39">
        <v>1000000</v>
      </c>
      <c r="F72" s="28">
        <v>40</v>
      </c>
      <c r="G72" s="28">
        <v>15</v>
      </c>
      <c r="H72" s="28">
        <v>15</v>
      </c>
      <c r="I72" s="28">
        <v>5</v>
      </c>
      <c r="J72" s="28">
        <v>10</v>
      </c>
      <c r="K72" s="28">
        <v>7</v>
      </c>
      <c r="L72" s="28">
        <v>5</v>
      </c>
      <c r="M72" s="28">
        <f t="shared" si="1"/>
        <v>97</v>
      </c>
      <c r="N72" s="1"/>
      <c r="O72" s="1"/>
    </row>
    <row r="73" spans="1:15" ht="12" customHeight="1" x14ac:dyDescent="0.25">
      <c r="A73" s="26" t="s">
        <v>228</v>
      </c>
      <c r="B73" s="34" t="s">
        <v>229</v>
      </c>
      <c r="C73" s="34" t="s">
        <v>230</v>
      </c>
      <c r="D73" s="39">
        <v>505000</v>
      </c>
      <c r="E73" s="39">
        <v>400000</v>
      </c>
      <c r="F73" s="28">
        <v>30</v>
      </c>
      <c r="G73" s="28">
        <v>14</v>
      </c>
      <c r="H73" s="28">
        <v>14</v>
      </c>
      <c r="I73" s="28">
        <v>5</v>
      </c>
      <c r="J73" s="28">
        <v>9</v>
      </c>
      <c r="K73" s="28">
        <v>7</v>
      </c>
      <c r="L73" s="28">
        <v>5</v>
      </c>
      <c r="M73" s="28">
        <f t="shared" si="1"/>
        <v>84</v>
      </c>
      <c r="N73" s="1"/>
      <c r="O73" s="1"/>
    </row>
    <row r="74" spans="1:15" ht="12" customHeight="1" x14ac:dyDescent="0.25">
      <c r="A74" s="26" t="s">
        <v>231</v>
      </c>
      <c r="B74" s="40" t="s">
        <v>232</v>
      </c>
      <c r="C74" s="34" t="s">
        <v>233</v>
      </c>
      <c r="D74" s="39">
        <v>250000</v>
      </c>
      <c r="E74" s="39">
        <v>200000</v>
      </c>
      <c r="F74" s="28">
        <v>35</v>
      </c>
      <c r="G74" s="28">
        <v>13</v>
      </c>
      <c r="H74" s="28">
        <v>13</v>
      </c>
      <c r="I74" s="28">
        <v>5</v>
      </c>
      <c r="J74" s="28">
        <v>10</v>
      </c>
      <c r="K74" s="28">
        <v>10</v>
      </c>
      <c r="L74" s="28">
        <v>3</v>
      </c>
      <c r="M74" s="28">
        <f t="shared" si="1"/>
        <v>89</v>
      </c>
      <c r="N74" s="1"/>
      <c r="O74" s="1"/>
    </row>
    <row r="75" spans="1:15" ht="12" customHeight="1" x14ac:dyDescent="0.25">
      <c r="A75" s="26" t="s">
        <v>234</v>
      </c>
      <c r="B75" s="26" t="s">
        <v>235</v>
      </c>
      <c r="C75" s="26" t="s">
        <v>236</v>
      </c>
      <c r="D75" s="27">
        <v>112500</v>
      </c>
      <c r="E75" s="27">
        <v>90000</v>
      </c>
      <c r="F75" s="28">
        <v>40</v>
      </c>
      <c r="G75" s="28">
        <v>15</v>
      </c>
      <c r="H75" s="28">
        <v>15</v>
      </c>
      <c r="I75" s="28">
        <v>5</v>
      </c>
      <c r="J75" s="28">
        <v>10</v>
      </c>
      <c r="K75" s="28">
        <v>10</v>
      </c>
      <c r="L75" s="28">
        <v>5</v>
      </c>
      <c r="M75" s="28">
        <f t="shared" si="1"/>
        <v>100</v>
      </c>
      <c r="N75" s="1"/>
      <c r="O75" s="1"/>
    </row>
    <row r="76" spans="1:15" ht="12" customHeight="1" x14ac:dyDescent="0.25">
      <c r="A76" s="26" t="s">
        <v>237</v>
      </c>
      <c r="B76" s="26" t="s">
        <v>238</v>
      </c>
      <c r="C76" s="34" t="s">
        <v>239</v>
      </c>
      <c r="D76" s="27">
        <v>225000</v>
      </c>
      <c r="E76" s="27">
        <v>180000</v>
      </c>
      <c r="F76" s="28">
        <v>40</v>
      </c>
      <c r="G76" s="28">
        <v>15</v>
      </c>
      <c r="H76" s="28">
        <v>15</v>
      </c>
      <c r="I76" s="28">
        <v>5</v>
      </c>
      <c r="J76" s="28">
        <v>10</v>
      </c>
      <c r="K76" s="28">
        <v>10</v>
      </c>
      <c r="L76" s="28">
        <v>5</v>
      </c>
      <c r="M76" s="28">
        <f t="shared" si="1"/>
        <v>100</v>
      </c>
      <c r="N76" s="1"/>
      <c r="O76" s="1"/>
    </row>
    <row r="77" spans="1:15" ht="12" customHeight="1" x14ac:dyDescent="0.25">
      <c r="A77" s="26" t="s">
        <v>240</v>
      </c>
      <c r="B77" s="34" t="s">
        <v>241</v>
      </c>
      <c r="C77" s="26" t="s">
        <v>734</v>
      </c>
      <c r="D77" s="39">
        <v>420000</v>
      </c>
      <c r="E77" s="39">
        <v>330000</v>
      </c>
      <c r="F77" s="28">
        <v>30</v>
      </c>
      <c r="G77" s="28">
        <v>13</v>
      </c>
      <c r="H77" s="28">
        <v>11</v>
      </c>
      <c r="I77" s="28">
        <v>5</v>
      </c>
      <c r="J77" s="28">
        <v>10</v>
      </c>
      <c r="K77" s="28">
        <v>10</v>
      </c>
      <c r="L77" s="28">
        <v>3</v>
      </c>
      <c r="M77" s="28">
        <f t="shared" si="1"/>
        <v>82</v>
      </c>
      <c r="N77" s="1"/>
      <c r="O77" s="1"/>
    </row>
    <row r="78" spans="1:15" ht="12" customHeight="1" x14ac:dyDescent="0.25">
      <c r="A78" s="26" t="s">
        <v>242</v>
      </c>
      <c r="B78" s="9" t="s">
        <v>243</v>
      </c>
      <c r="C78" s="34" t="s">
        <v>244</v>
      </c>
      <c r="D78" s="39">
        <v>1317000</v>
      </c>
      <c r="E78" s="39">
        <v>1000000</v>
      </c>
      <c r="F78" s="28">
        <v>25</v>
      </c>
      <c r="G78" s="28">
        <v>12</v>
      </c>
      <c r="H78" s="28">
        <v>8</v>
      </c>
      <c r="I78" s="28">
        <v>5</v>
      </c>
      <c r="J78" s="28">
        <v>8</v>
      </c>
      <c r="K78" s="28">
        <v>10</v>
      </c>
      <c r="L78" s="28">
        <v>4</v>
      </c>
      <c r="M78" s="28">
        <f t="shared" si="1"/>
        <v>72</v>
      </c>
      <c r="N78" s="1"/>
      <c r="O78" s="1"/>
    </row>
    <row r="79" spans="1:15" ht="12" customHeight="1" x14ac:dyDescent="0.25">
      <c r="A79" s="26" t="s">
        <v>245</v>
      </c>
      <c r="B79" s="40" t="s">
        <v>246</v>
      </c>
      <c r="C79" s="34" t="s">
        <v>247</v>
      </c>
      <c r="D79" s="39">
        <v>1900000</v>
      </c>
      <c r="E79" s="39">
        <v>1500000</v>
      </c>
      <c r="F79" s="28">
        <v>40</v>
      </c>
      <c r="G79" s="28">
        <v>15</v>
      </c>
      <c r="H79" s="28">
        <v>13</v>
      </c>
      <c r="I79" s="28">
        <v>5</v>
      </c>
      <c r="J79" s="28">
        <v>10</v>
      </c>
      <c r="K79" s="28">
        <v>10</v>
      </c>
      <c r="L79" s="28">
        <v>4</v>
      </c>
      <c r="M79" s="28">
        <f t="shared" ref="M79:M110" si="2">SUM(F79:L79)</f>
        <v>97</v>
      </c>
      <c r="N79" s="1"/>
      <c r="O79" s="1"/>
    </row>
    <row r="80" spans="1:15" ht="12" customHeight="1" x14ac:dyDescent="0.25">
      <c r="A80" s="26" t="s">
        <v>248</v>
      </c>
      <c r="B80" s="34" t="s">
        <v>249</v>
      </c>
      <c r="C80" s="26" t="s">
        <v>250</v>
      </c>
      <c r="D80" s="39">
        <v>225890</v>
      </c>
      <c r="E80" s="39">
        <v>180000</v>
      </c>
      <c r="F80" s="28">
        <v>40</v>
      </c>
      <c r="G80" s="28">
        <v>2</v>
      </c>
      <c r="H80" s="28">
        <v>15</v>
      </c>
      <c r="I80" s="28">
        <v>5</v>
      </c>
      <c r="J80" s="28">
        <v>10</v>
      </c>
      <c r="K80" s="28">
        <v>10</v>
      </c>
      <c r="L80" s="28">
        <v>5</v>
      </c>
      <c r="M80" s="28">
        <f t="shared" si="2"/>
        <v>87</v>
      </c>
      <c r="N80" s="1"/>
      <c r="O80" s="1"/>
    </row>
    <row r="81" spans="1:15" ht="12" customHeight="1" x14ac:dyDescent="0.25">
      <c r="A81" s="26" t="s">
        <v>251</v>
      </c>
      <c r="B81" s="26" t="s">
        <v>252</v>
      </c>
      <c r="C81" s="26" t="s">
        <v>253</v>
      </c>
      <c r="D81" s="39">
        <v>266000</v>
      </c>
      <c r="E81" s="39">
        <v>200000</v>
      </c>
      <c r="F81" s="28">
        <v>40</v>
      </c>
      <c r="G81" s="28">
        <v>15</v>
      </c>
      <c r="H81" s="28">
        <v>14</v>
      </c>
      <c r="I81" s="28">
        <v>5</v>
      </c>
      <c r="J81" s="28">
        <v>10</v>
      </c>
      <c r="K81" s="28">
        <v>8</v>
      </c>
      <c r="L81" s="28">
        <v>4</v>
      </c>
      <c r="M81" s="28">
        <f t="shared" si="2"/>
        <v>96</v>
      </c>
      <c r="N81" s="1"/>
      <c r="O81" s="1"/>
    </row>
    <row r="82" spans="1:15" ht="12" customHeight="1" x14ac:dyDescent="0.25">
      <c r="A82" s="26" t="s">
        <v>254</v>
      </c>
      <c r="B82" s="34" t="s">
        <v>255</v>
      </c>
      <c r="C82" s="34" t="s">
        <v>256</v>
      </c>
      <c r="D82" s="39">
        <v>457576</v>
      </c>
      <c r="E82" s="39">
        <v>365576</v>
      </c>
      <c r="F82" s="28">
        <v>30</v>
      </c>
      <c r="G82" s="28">
        <v>12</v>
      </c>
      <c r="H82" s="28">
        <v>12</v>
      </c>
      <c r="I82" s="28">
        <v>5</v>
      </c>
      <c r="J82" s="28">
        <v>9</v>
      </c>
      <c r="K82" s="28">
        <v>7</v>
      </c>
      <c r="L82" s="28">
        <v>4</v>
      </c>
      <c r="M82" s="28">
        <f t="shared" si="2"/>
        <v>79</v>
      </c>
      <c r="N82" s="1"/>
      <c r="O82" s="1"/>
    </row>
    <row r="83" spans="1:15" ht="12" customHeight="1" x14ac:dyDescent="0.25">
      <c r="A83" s="26" t="s">
        <v>257</v>
      </c>
      <c r="B83" s="26" t="s">
        <v>258</v>
      </c>
      <c r="C83" s="34" t="s">
        <v>259</v>
      </c>
      <c r="D83" s="39">
        <v>1421000</v>
      </c>
      <c r="E83" s="39">
        <v>900000</v>
      </c>
      <c r="F83" s="28">
        <v>40</v>
      </c>
      <c r="G83" s="28">
        <v>15</v>
      </c>
      <c r="H83" s="28">
        <v>15</v>
      </c>
      <c r="I83" s="28">
        <v>5</v>
      </c>
      <c r="J83" s="28">
        <v>10</v>
      </c>
      <c r="K83" s="28">
        <v>10</v>
      </c>
      <c r="L83" s="28">
        <v>5</v>
      </c>
      <c r="M83" s="28">
        <f t="shared" si="2"/>
        <v>100</v>
      </c>
      <c r="N83" s="1"/>
      <c r="O83" s="1"/>
    </row>
    <row r="84" spans="1:15" ht="12" customHeight="1" x14ac:dyDescent="0.25">
      <c r="A84" s="26" t="s">
        <v>261</v>
      </c>
      <c r="B84" s="34" t="s">
        <v>262</v>
      </c>
      <c r="C84" s="34" t="s">
        <v>263</v>
      </c>
      <c r="D84" s="39">
        <v>112500</v>
      </c>
      <c r="E84" s="39">
        <v>90000</v>
      </c>
      <c r="F84" s="28">
        <v>35</v>
      </c>
      <c r="G84" s="28">
        <v>15</v>
      </c>
      <c r="H84" s="28">
        <v>15</v>
      </c>
      <c r="I84" s="28">
        <v>4</v>
      </c>
      <c r="J84" s="28">
        <v>10</v>
      </c>
      <c r="K84" s="28">
        <v>10</v>
      </c>
      <c r="L84" s="28">
        <v>5</v>
      </c>
      <c r="M84" s="28">
        <f t="shared" si="2"/>
        <v>94</v>
      </c>
      <c r="N84" s="1"/>
      <c r="O84" s="1"/>
    </row>
    <row r="85" spans="1:15" ht="12" customHeight="1" x14ac:dyDescent="0.25">
      <c r="A85" s="31" t="s">
        <v>264</v>
      </c>
      <c r="B85" s="38" t="s">
        <v>265</v>
      </c>
      <c r="C85" s="38" t="s">
        <v>266</v>
      </c>
      <c r="D85" s="41">
        <v>229986</v>
      </c>
      <c r="E85" s="41">
        <v>180000</v>
      </c>
      <c r="F85" s="28">
        <v>35</v>
      </c>
      <c r="G85" s="28">
        <v>15</v>
      </c>
      <c r="H85" s="28">
        <v>15</v>
      </c>
      <c r="I85" s="28">
        <v>3</v>
      </c>
      <c r="J85" s="28">
        <v>10</v>
      </c>
      <c r="K85" s="28">
        <v>9</v>
      </c>
      <c r="L85" s="28">
        <v>5</v>
      </c>
      <c r="M85" s="28">
        <f t="shared" si="2"/>
        <v>92</v>
      </c>
      <c r="N85" s="1"/>
      <c r="O85" s="1"/>
    </row>
    <row r="86" spans="1:15" ht="12" customHeight="1" x14ac:dyDescent="0.25">
      <c r="A86" s="26" t="s">
        <v>267</v>
      </c>
      <c r="B86" s="34" t="s">
        <v>268</v>
      </c>
      <c r="C86" s="34" t="s">
        <v>269</v>
      </c>
      <c r="D86" s="39">
        <v>2390000</v>
      </c>
      <c r="E86" s="39">
        <v>1500000</v>
      </c>
      <c r="F86" s="28">
        <v>38</v>
      </c>
      <c r="G86" s="28">
        <v>13</v>
      </c>
      <c r="H86" s="28">
        <v>10</v>
      </c>
      <c r="I86" s="28">
        <v>5</v>
      </c>
      <c r="J86" s="28">
        <v>9</v>
      </c>
      <c r="K86" s="28">
        <v>10</v>
      </c>
      <c r="L86" s="28">
        <v>4</v>
      </c>
      <c r="M86" s="28">
        <f t="shared" si="2"/>
        <v>89</v>
      </c>
      <c r="N86" s="1"/>
      <c r="O86" s="1"/>
    </row>
    <row r="87" spans="1:15" ht="12" customHeight="1" x14ac:dyDescent="0.25">
      <c r="A87" s="26" t="s">
        <v>270</v>
      </c>
      <c r="B87" s="26" t="s">
        <v>271</v>
      </c>
      <c r="C87" s="38" t="s">
        <v>272</v>
      </c>
      <c r="D87" s="39">
        <v>225000</v>
      </c>
      <c r="E87" s="39">
        <v>180000</v>
      </c>
      <c r="F87" s="28">
        <v>30</v>
      </c>
      <c r="G87" s="28">
        <v>15</v>
      </c>
      <c r="H87" s="28">
        <v>15</v>
      </c>
      <c r="I87" s="28">
        <v>3</v>
      </c>
      <c r="J87" s="28">
        <v>10</v>
      </c>
      <c r="K87" s="28">
        <v>9</v>
      </c>
      <c r="L87" s="28">
        <v>5</v>
      </c>
      <c r="M87" s="28">
        <f t="shared" si="2"/>
        <v>87</v>
      </c>
      <c r="N87" s="1"/>
      <c r="O87" s="1"/>
    </row>
    <row r="88" spans="1:15" ht="12" customHeight="1" x14ac:dyDescent="0.25">
      <c r="A88" s="26" t="s">
        <v>273</v>
      </c>
      <c r="B88" s="26" t="s">
        <v>274</v>
      </c>
      <c r="C88" s="38" t="s">
        <v>275</v>
      </c>
      <c r="D88" s="39">
        <v>225000</v>
      </c>
      <c r="E88" s="39">
        <v>180000</v>
      </c>
      <c r="F88" s="28">
        <v>25</v>
      </c>
      <c r="G88" s="28">
        <v>5</v>
      </c>
      <c r="H88" s="28">
        <v>15</v>
      </c>
      <c r="I88" s="28">
        <v>5</v>
      </c>
      <c r="J88" s="28">
        <v>10</v>
      </c>
      <c r="K88" s="28">
        <v>10</v>
      </c>
      <c r="L88" s="28">
        <v>5</v>
      </c>
      <c r="M88" s="28">
        <f t="shared" si="2"/>
        <v>75</v>
      </c>
      <c r="N88" s="1"/>
      <c r="O88" s="1"/>
    </row>
    <row r="89" spans="1:15" ht="12" customHeight="1" x14ac:dyDescent="0.25">
      <c r="A89" s="26" t="s">
        <v>276</v>
      </c>
      <c r="B89" s="26" t="s">
        <v>277</v>
      </c>
      <c r="C89" s="38" t="s">
        <v>278</v>
      </c>
      <c r="D89" s="39">
        <v>225000</v>
      </c>
      <c r="E89" s="39">
        <v>180000</v>
      </c>
      <c r="F89" s="28">
        <v>35</v>
      </c>
      <c r="G89" s="28">
        <v>15</v>
      </c>
      <c r="H89" s="28">
        <v>15</v>
      </c>
      <c r="I89" s="28">
        <v>5</v>
      </c>
      <c r="J89" s="28">
        <v>5</v>
      </c>
      <c r="K89" s="28">
        <v>8</v>
      </c>
      <c r="L89" s="28">
        <v>5</v>
      </c>
      <c r="M89" s="28">
        <f t="shared" si="2"/>
        <v>88</v>
      </c>
      <c r="N89" s="1"/>
      <c r="O89" s="1"/>
    </row>
    <row r="90" spans="1:15" ht="12" customHeight="1" x14ac:dyDescent="0.25">
      <c r="A90" s="26" t="s">
        <v>279</v>
      </c>
      <c r="B90" s="26" t="s">
        <v>280</v>
      </c>
      <c r="C90" s="38" t="s">
        <v>281</v>
      </c>
      <c r="D90" s="39">
        <v>225000</v>
      </c>
      <c r="E90" s="39">
        <v>180000</v>
      </c>
      <c r="F90" s="28">
        <v>30</v>
      </c>
      <c r="G90" s="28">
        <v>15</v>
      </c>
      <c r="H90" s="28">
        <v>15</v>
      </c>
      <c r="I90" s="28">
        <v>3</v>
      </c>
      <c r="J90" s="28">
        <v>10</v>
      </c>
      <c r="K90" s="28">
        <v>5</v>
      </c>
      <c r="L90" s="28">
        <v>5</v>
      </c>
      <c r="M90" s="28">
        <f t="shared" si="2"/>
        <v>83</v>
      </c>
      <c r="N90" s="1"/>
      <c r="O90" s="1"/>
    </row>
    <row r="91" spans="1:15" ht="12" customHeight="1" x14ac:dyDescent="0.25">
      <c r="A91" s="26" t="s">
        <v>282</v>
      </c>
      <c r="B91" s="34" t="s">
        <v>283</v>
      </c>
      <c r="C91" s="34" t="s">
        <v>284</v>
      </c>
      <c r="D91" s="39">
        <v>238800</v>
      </c>
      <c r="E91" s="39">
        <v>90000</v>
      </c>
      <c r="F91" s="28">
        <v>40</v>
      </c>
      <c r="G91" s="28">
        <v>15</v>
      </c>
      <c r="H91" s="28">
        <v>15</v>
      </c>
      <c r="I91" s="28">
        <v>5</v>
      </c>
      <c r="J91" s="28">
        <v>10</v>
      </c>
      <c r="K91" s="28">
        <v>10</v>
      </c>
      <c r="L91" s="28">
        <v>5</v>
      </c>
      <c r="M91" s="28">
        <f t="shared" si="2"/>
        <v>100</v>
      </c>
      <c r="N91" s="1"/>
      <c r="O91" s="1"/>
    </row>
    <row r="92" spans="1:15" ht="12" customHeight="1" x14ac:dyDescent="0.25">
      <c r="A92" s="26" t="s">
        <v>286</v>
      </c>
      <c r="B92" s="26" t="s">
        <v>287</v>
      </c>
      <c r="C92" s="38" t="s">
        <v>288</v>
      </c>
      <c r="D92" s="39">
        <v>225000</v>
      </c>
      <c r="E92" s="39">
        <v>180000</v>
      </c>
      <c r="F92" s="28">
        <v>25</v>
      </c>
      <c r="G92" s="28">
        <v>15</v>
      </c>
      <c r="H92" s="28">
        <v>15</v>
      </c>
      <c r="I92" s="28">
        <v>4</v>
      </c>
      <c r="J92" s="28">
        <v>10</v>
      </c>
      <c r="K92" s="28">
        <v>8</v>
      </c>
      <c r="L92" s="28">
        <v>3</v>
      </c>
      <c r="M92" s="28">
        <f t="shared" si="2"/>
        <v>80</v>
      </c>
      <c r="N92" s="1"/>
      <c r="O92" s="1"/>
    </row>
    <row r="93" spans="1:15" ht="12" customHeight="1" x14ac:dyDescent="0.25">
      <c r="A93" s="26" t="s">
        <v>289</v>
      </c>
      <c r="B93" s="26" t="s">
        <v>290</v>
      </c>
      <c r="C93" s="38" t="s">
        <v>291</v>
      </c>
      <c r="D93" s="39">
        <v>342900</v>
      </c>
      <c r="E93" s="39">
        <v>270000</v>
      </c>
      <c r="F93" s="28">
        <v>25</v>
      </c>
      <c r="G93" s="28">
        <v>15</v>
      </c>
      <c r="H93" s="28">
        <v>10</v>
      </c>
      <c r="I93" s="28">
        <v>4</v>
      </c>
      <c r="J93" s="28">
        <v>5</v>
      </c>
      <c r="K93" s="28">
        <v>10</v>
      </c>
      <c r="L93" s="28">
        <v>5</v>
      </c>
      <c r="M93" s="28">
        <f t="shared" si="2"/>
        <v>74</v>
      </c>
      <c r="N93" s="1"/>
      <c r="O93" s="1"/>
    </row>
    <row r="94" spans="1:15" ht="12" customHeight="1" x14ac:dyDescent="0.25">
      <c r="A94" s="26" t="s">
        <v>292</v>
      </c>
      <c r="B94" s="34" t="s">
        <v>293</v>
      </c>
      <c r="C94" s="34" t="s">
        <v>294</v>
      </c>
      <c r="D94" s="39">
        <v>2084300</v>
      </c>
      <c r="E94" s="39">
        <v>1300000</v>
      </c>
      <c r="F94" s="28">
        <v>40</v>
      </c>
      <c r="G94" s="28">
        <v>15</v>
      </c>
      <c r="H94" s="28">
        <v>13</v>
      </c>
      <c r="I94" s="28">
        <v>5</v>
      </c>
      <c r="J94" s="28">
        <v>10</v>
      </c>
      <c r="K94" s="28">
        <v>9</v>
      </c>
      <c r="L94" s="28">
        <v>4</v>
      </c>
      <c r="M94" s="28">
        <f t="shared" si="2"/>
        <v>96</v>
      </c>
      <c r="N94" s="1"/>
      <c r="O94" s="1"/>
    </row>
    <row r="95" spans="1:15" ht="12" customHeight="1" x14ac:dyDescent="0.25">
      <c r="A95" s="26" t="s">
        <v>296</v>
      </c>
      <c r="B95" s="38" t="s">
        <v>297</v>
      </c>
      <c r="C95" s="26" t="s">
        <v>298</v>
      </c>
      <c r="D95" s="39">
        <v>112500</v>
      </c>
      <c r="E95" s="39">
        <v>90000</v>
      </c>
      <c r="F95" s="28">
        <v>40</v>
      </c>
      <c r="G95" s="28">
        <v>15</v>
      </c>
      <c r="H95" s="28">
        <v>15</v>
      </c>
      <c r="I95" s="28">
        <v>5</v>
      </c>
      <c r="J95" s="28">
        <v>10</v>
      </c>
      <c r="K95" s="28">
        <v>10</v>
      </c>
      <c r="L95" s="28">
        <v>5</v>
      </c>
      <c r="M95" s="28">
        <f t="shared" si="2"/>
        <v>100</v>
      </c>
      <c r="N95" s="1"/>
      <c r="O95" s="1"/>
    </row>
    <row r="96" spans="1:15" ht="12" customHeight="1" x14ac:dyDescent="0.25">
      <c r="A96" s="26" t="s">
        <v>299</v>
      </c>
      <c r="B96" s="34" t="s">
        <v>300</v>
      </c>
      <c r="C96" s="34" t="s">
        <v>301</v>
      </c>
      <c r="D96" s="39">
        <v>2750000</v>
      </c>
      <c r="E96" s="39">
        <v>2100000</v>
      </c>
      <c r="F96" s="28">
        <v>40</v>
      </c>
      <c r="G96" s="28">
        <v>15</v>
      </c>
      <c r="H96" s="28">
        <v>15</v>
      </c>
      <c r="I96" s="28">
        <v>4</v>
      </c>
      <c r="J96" s="28">
        <v>10</v>
      </c>
      <c r="K96" s="28">
        <v>10</v>
      </c>
      <c r="L96" s="28">
        <v>5</v>
      </c>
      <c r="M96" s="28">
        <f t="shared" si="2"/>
        <v>99</v>
      </c>
      <c r="N96" s="1"/>
      <c r="O96" s="1"/>
    </row>
    <row r="97" spans="1:15" ht="12" customHeight="1" x14ac:dyDescent="0.25">
      <c r="A97" s="26" t="s">
        <v>302</v>
      </c>
      <c r="B97" s="26" t="s">
        <v>303</v>
      </c>
      <c r="C97" s="34" t="s">
        <v>304</v>
      </c>
      <c r="D97" s="39">
        <v>225000</v>
      </c>
      <c r="E97" s="39">
        <v>180000</v>
      </c>
      <c r="F97" s="28">
        <v>40</v>
      </c>
      <c r="G97" s="28">
        <v>15</v>
      </c>
      <c r="H97" s="28">
        <v>15</v>
      </c>
      <c r="I97" s="28">
        <v>5</v>
      </c>
      <c r="J97" s="28">
        <v>10</v>
      </c>
      <c r="K97" s="28">
        <v>10</v>
      </c>
      <c r="L97" s="28">
        <v>5</v>
      </c>
      <c r="M97" s="28">
        <f t="shared" si="2"/>
        <v>100</v>
      </c>
      <c r="N97" s="1"/>
      <c r="O97" s="1"/>
    </row>
    <row r="98" spans="1:15" ht="12" customHeight="1" x14ac:dyDescent="0.25">
      <c r="A98" s="26" t="s">
        <v>305</v>
      </c>
      <c r="B98" s="10" t="s">
        <v>306</v>
      </c>
      <c r="C98" s="34" t="s">
        <v>307</v>
      </c>
      <c r="D98" s="39">
        <v>1725260</v>
      </c>
      <c r="E98" s="39">
        <v>1380208</v>
      </c>
      <c r="F98" s="28">
        <v>25</v>
      </c>
      <c r="G98" s="28">
        <v>12</v>
      </c>
      <c r="H98" s="28">
        <v>12</v>
      </c>
      <c r="I98" s="28">
        <v>5</v>
      </c>
      <c r="J98" s="28">
        <v>10</v>
      </c>
      <c r="K98" s="28">
        <v>10</v>
      </c>
      <c r="L98" s="28">
        <v>5</v>
      </c>
      <c r="M98" s="28">
        <f t="shared" si="2"/>
        <v>79</v>
      </c>
      <c r="N98" s="1"/>
      <c r="O98" s="1"/>
    </row>
    <row r="99" spans="1:15" ht="12" customHeight="1" x14ac:dyDescent="0.25">
      <c r="A99" s="26" t="s">
        <v>308</v>
      </c>
      <c r="B99" s="40" t="s">
        <v>309</v>
      </c>
      <c r="C99" s="34" t="s">
        <v>310</v>
      </c>
      <c r="D99" s="39">
        <v>2080228</v>
      </c>
      <c r="E99" s="39">
        <v>1500000</v>
      </c>
      <c r="F99" s="28">
        <v>40</v>
      </c>
      <c r="G99" s="28">
        <v>15</v>
      </c>
      <c r="H99" s="28">
        <v>13</v>
      </c>
      <c r="I99" s="28">
        <v>5</v>
      </c>
      <c r="J99" s="28">
        <v>10</v>
      </c>
      <c r="K99" s="28">
        <v>10</v>
      </c>
      <c r="L99" s="28">
        <v>5</v>
      </c>
      <c r="M99" s="28">
        <f t="shared" si="2"/>
        <v>98</v>
      </c>
      <c r="N99" s="1"/>
      <c r="O99" s="1"/>
    </row>
    <row r="100" spans="1:15" ht="12" customHeight="1" x14ac:dyDescent="0.25">
      <c r="A100" s="26" t="s">
        <v>311</v>
      </c>
      <c r="B100" s="26" t="s">
        <v>312</v>
      </c>
      <c r="C100" s="34" t="s">
        <v>313</v>
      </c>
      <c r="D100" s="39">
        <v>225000</v>
      </c>
      <c r="E100" s="39">
        <v>180000</v>
      </c>
      <c r="F100" s="28">
        <v>40</v>
      </c>
      <c r="G100" s="28">
        <v>15</v>
      </c>
      <c r="H100" s="28">
        <v>15</v>
      </c>
      <c r="I100" s="28">
        <v>5</v>
      </c>
      <c r="J100" s="28">
        <v>10</v>
      </c>
      <c r="K100" s="28">
        <v>10</v>
      </c>
      <c r="L100" s="28">
        <v>5</v>
      </c>
      <c r="M100" s="28">
        <f t="shared" si="2"/>
        <v>100</v>
      </c>
      <c r="N100" s="1"/>
      <c r="O100" s="1"/>
    </row>
    <row r="101" spans="1:15" ht="12" customHeight="1" x14ac:dyDescent="0.25">
      <c r="A101" s="26" t="s">
        <v>314</v>
      </c>
      <c r="B101" s="40" t="s">
        <v>315</v>
      </c>
      <c r="C101" s="34" t="s">
        <v>316</v>
      </c>
      <c r="D101" s="39">
        <v>257500</v>
      </c>
      <c r="E101" s="39">
        <v>200000</v>
      </c>
      <c r="F101" s="28">
        <v>40</v>
      </c>
      <c r="G101" s="28">
        <v>15</v>
      </c>
      <c r="H101" s="28">
        <v>10</v>
      </c>
      <c r="I101" s="28">
        <v>5</v>
      </c>
      <c r="J101" s="28">
        <v>10</v>
      </c>
      <c r="K101" s="28">
        <v>10</v>
      </c>
      <c r="L101" s="28">
        <v>4</v>
      </c>
      <c r="M101" s="28">
        <f t="shared" si="2"/>
        <v>94</v>
      </c>
      <c r="N101" s="1"/>
      <c r="O101" s="1"/>
    </row>
    <row r="102" spans="1:15" ht="12" customHeight="1" x14ac:dyDescent="0.25">
      <c r="A102" s="26" t="s">
        <v>317</v>
      </c>
      <c r="B102" s="34" t="s">
        <v>300</v>
      </c>
      <c r="C102" s="34" t="s">
        <v>318</v>
      </c>
      <c r="D102" s="39">
        <v>526000</v>
      </c>
      <c r="E102" s="39">
        <v>400000</v>
      </c>
      <c r="F102" s="28">
        <v>29</v>
      </c>
      <c r="G102" s="28">
        <v>14</v>
      </c>
      <c r="H102" s="28">
        <v>10</v>
      </c>
      <c r="I102" s="28">
        <v>5</v>
      </c>
      <c r="J102" s="28">
        <v>10</v>
      </c>
      <c r="K102" s="28">
        <v>8</v>
      </c>
      <c r="L102" s="28">
        <v>3</v>
      </c>
      <c r="M102" s="28">
        <f t="shared" si="2"/>
        <v>79</v>
      </c>
      <c r="N102" s="1"/>
      <c r="O102" s="1"/>
    </row>
    <row r="103" spans="1:15" ht="12" customHeight="1" x14ac:dyDescent="0.25">
      <c r="A103" s="26" t="s">
        <v>319</v>
      </c>
      <c r="B103" s="26" t="s">
        <v>320</v>
      </c>
      <c r="C103" s="34" t="s">
        <v>321</v>
      </c>
      <c r="D103" s="39">
        <v>225000</v>
      </c>
      <c r="E103" s="39">
        <v>180000</v>
      </c>
      <c r="F103" s="28">
        <v>30</v>
      </c>
      <c r="G103" s="28">
        <v>15</v>
      </c>
      <c r="H103" s="28">
        <v>15</v>
      </c>
      <c r="I103" s="28">
        <v>4</v>
      </c>
      <c r="J103" s="28">
        <v>5</v>
      </c>
      <c r="K103" s="28">
        <v>10</v>
      </c>
      <c r="L103" s="28">
        <v>5</v>
      </c>
      <c r="M103" s="28">
        <f t="shared" si="2"/>
        <v>84</v>
      </c>
      <c r="N103" s="1"/>
      <c r="O103" s="1"/>
    </row>
    <row r="104" spans="1:15" ht="12" customHeight="1" x14ac:dyDescent="0.25">
      <c r="A104" s="26" t="s">
        <v>322</v>
      </c>
      <c r="B104" s="26" t="s">
        <v>323</v>
      </c>
      <c r="C104" s="34" t="s">
        <v>324</v>
      </c>
      <c r="D104" s="39">
        <v>225000</v>
      </c>
      <c r="E104" s="39">
        <v>180000</v>
      </c>
      <c r="F104" s="28">
        <v>40</v>
      </c>
      <c r="G104" s="28">
        <v>15</v>
      </c>
      <c r="H104" s="28">
        <v>15</v>
      </c>
      <c r="I104" s="28">
        <v>5</v>
      </c>
      <c r="J104" s="28">
        <v>10</v>
      </c>
      <c r="K104" s="28">
        <v>10</v>
      </c>
      <c r="L104" s="28">
        <v>5</v>
      </c>
      <c r="M104" s="28">
        <f t="shared" si="2"/>
        <v>100</v>
      </c>
      <c r="N104" s="1"/>
      <c r="O104" s="1"/>
    </row>
    <row r="105" spans="1:15" ht="12" customHeight="1" x14ac:dyDescent="0.25">
      <c r="A105" s="26" t="s">
        <v>325</v>
      </c>
      <c r="B105" s="26" t="s">
        <v>326</v>
      </c>
      <c r="C105" s="34" t="s">
        <v>327</v>
      </c>
      <c r="D105" s="39">
        <v>1285680</v>
      </c>
      <c r="E105" s="39">
        <v>1000000</v>
      </c>
      <c r="F105" s="28">
        <v>36</v>
      </c>
      <c r="G105" s="28">
        <v>3</v>
      </c>
      <c r="H105" s="28">
        <v>10</v>
      </c>
      <c r="I105" s="28">
        <v>5</v>
      </c>
      <c r="J105" s="28">
        <v>10</v>
      </c>
      <c r="K105" s="28">
        <v>8</v>
      </c>
      <c r="L105" s="28">
        <v>3</v>
      </c>
      <c r="M105" s="28">
        <f t="shared" si="2"/>
        <v>75</v>
      </c>
      <c r="N105" s="1"/>
      <c r="O105" s="1"/>
    </row>
    <row r="106" spans="1:15" ht="12" customHeight="1" x14ac:dyDescent="0.25">
      <c r="A106" s="26" t="s">
        <v>328</v>
      </c>
      <c r="B106" s="26" t="s">
        <v>329</v>
      </c>
      <c r="C106" s="34" t="s">
        <v>330</v>
      </c>
      <c r="D106" s="39">
        <v>225000</v>
      </c>
      <c r="E106" s="39">
        <v>180000</v>
      </c>
      <c r="F106" s="28">
        <v>40</v>
      </c>
      <c r="G106" s="28">
        <v>15</v>
      </c>
      <c r="H106" s="28">
        <v>15</v>
      </c>
      <c r="I106" s="28">
        <v>5</v>
      </c>
      <c r="J106" s="28">
        <v>10</v>
      </c>
      <c r="K106" s="28">
        <v>10</v>
      </c>
      <c r="L106" s="28">
        <v>5</v>
      </c>
      <c r="M106" s="28">
        <f t="shared" si="2"/>
        <v>100</v>
      </c>
      <c r="N106" s="1"/>
      <c r="O106" s="1"/>
    </row>
    <row r="107" spans="1:15" ht="12" customHeight="1" x14ac:dyDescent="0.25">
      <c r="A107" s="26" t="s">
        <v>331</v>
      </c>
      <c r="B107" s="34" t="s">
        <v>332</v>
      </c>
      <c r="C107" s="34" t="s">
        <v>333</v>
      </c>
      <c r="D107" s="39">
        <v>240000</v>
      </c>
      <c r="E107" s="39">
        <v>190000</v>
      </c>
      <c r="F107" s="28">
        <v>35</v>
      </c>
      <c r="G107" s="28">
        <v>11</v>
      </c>
      <c r="H107" s="28">
        <v>10</v>
      </c>
      <c r="I107" s="28">
        <v>5</v>
      </c>
      <c r="J107" s="28">
        <v>10</v>
      </c>
      <c r="K107" s="28">
        <v>10</v>
      </c>
      <c r="L107" s="28">
        <v>3</v>
      </c>
      <c r="M107" s="28">
        <f t="shared" si="2"/>
        <v>84</v>
      </c>
      <c r="N107" s="1"/>
      <c r="O107" s="1"/>
    </row>
    <row r="108" spans="1:15" ht="12" customHeight="1" x14ac:dyDescent="0.25">
      <c r="A108" s="26" t="s">
        <v>334</v>
      </c>
      <c r="B108" s="40" t="s">
        <v>335</v>
      </c>
      <c r="C108" s="26" t="s">
        <v>336</v>
      </c>
      <c r="D108" s="39">
        <v>266140</v>
      </c>
      <c r="E108" s="39">
        <v>200000</v>
      </c>
      <c r="F108" s="28">
        <v>35</v>
      </c>
      <c r="G108" s="28">
        <v>13</v>
      </c>
      <c r="H108" s="28">
        <v>11</v>
      </c>
      <c r="I108" s="28">
        <v>5</v>
      </c>
      <c r="J108" s="28">
        <v>10</v>
      </c>
      <c r="K108" s="28">
        <v>10</v>
      </c>
      <c r="L108" s="28">
        <v>5</v>
      </c>
      <c r="M108" s="28">
        <f t="shared" si="2"/>
        <v>89</v>
      </c>
      <c r="N108" s="1"/>
      <c r="O108" s="1"/>
    </row>
    <row r="109" spans="1:15" ht="12" customHeight="1" x14ac:dyDescent="0.25">
      <c r="A109" s="26" t="s">
        <v>337</v>
      </c>
      <c r="B109" s="26" t="s">
        <v>338</v>
      </c>
      <c r="C109" s="34" t="s">
        <v>339</v>
      </c>
      <c r="D109" s="39">
        <v>3280000</v>
      </c>
      <c r="E109" s="39">
        <v>2430000</v>
      </c>
      <c r="F109" s="28">
        <v>40</v>
      </c>
      <c r="G109" s="28">
        <v>15</v>
      </c>
      <c r="H109" s="28">
        <v>15</v>
      </c>
      <c r="I109" s="28">
        <v>5</v>
      </c>
      <c r="J109" s="28">
        <v>5</v>
      </c>
      <c r="K109" s="28">
        <v>10</v>
      </c>
      <c r="L109" s="28">
        <v>5</v>
      </c>
      <c r="M109" s="28">
        <f t="shared" si="2"/>
        <v>95</v>
      </c>
      <c r="N109" s="1"/>
      <c r="O109" s="1"/>
    </row>
    <row r="110" spans="1:15" ht="12" customHeight="1" x14ac:dyDescent="0.25">
      <c r="A110" s="26" t="s">
        <v>340</v>
      </c>
      <c r="B110" s="34" t="s">
        <v>341</v>
      </c>
      <c r="C110" s="26" t="s">
        <v>342</v>
      </c>
      <c r="D110" s="39">
        <v>3100000</v>
      </c>
      <c r="E110" s="39">
        <v>2100000</v>
      </c>
      <c r="F110" s="28">
        <v>40</v>
      </c>
      <c r="G110" s="28">
        <v>15</v>
      </c>
      <c r="H110" s="28">
        <v>15</v>
      </c>
      <c r="I110" s="28">
        <v>5</v>
      </c>
      <c r="J110" s="28">
        <v>10</v>
      </c>
      <c r="K110" s="28">
        <v>10</v>
      </c>
      <c r="L110" s="28">
        <v>5</v>
      </c>
      <c r="M110" s="28">
        <f t="shared" si="2"/>
        <v>100</v>
      </c>
      <c r="N110" s="1"/>
      <c r="O110" s="1"/>
    </row>
    <row r="111" spans="1:15" ht="12" customHeight="1" x14ac:dyDescent="0.25">
      <c r="A111" s="26" t="s">
        <v>344</v>
      </c>
      <c r="B111" s="26" t="s">
        <v>345</v>
      </c>
      <c r="C111" s="34" t="s">
        <v>346</v>
      </c>
      <c r="D111" s="39">
        <v>225000</v>
      </c>
      <c r="E111" s="39">
        <v>180000</v>
      </c>
      <c r="F111" s="28">
        <v>40</v>
      </c>
      <c r="G111" s="28">
        <v>15</v>
      </c>
      <c r="H111" s="28">
        <v>15</v>
      </c>
      <c r="I111" s="28">
        <v>5</v>
      </c>
      <c r="J111" s="28">
        <v>10</v>
      </c>
      <c r="K111" s="28">
        <v>10</v>
      </c>
      <c r="L111" s="28">
        <v>5</v>
      </c>
      <c r="M111" s="28">
        <f t="shared" ref="M111:M142" si="3">SUM(F111:L111)</f>
        <v>100</v>
      </c>
      <c r="N111" s="1"/>
      <c r="O111" s="1"/>
    </row>
    <row r="112" spans="1:15" ht="12" customHeight="1" x14ac:dyDescent="0.25">
      <c r="A112" s="26" t="s">
        <v>347</v>
      </c>
      <c r="B112" s="34" t="s">
        <v>348</v>
      </c>
      <c r="C112" s="34" t="s">
        <v>349</v>
      </c>
      <c r="D112" s="39">
        <v>518000</v>
      </c>
      <c r="E112" s="39">
        <v>400000</v>
      </c>
      <c r="F112" s="28">
        <v>32</v>
      </c>
      <c r="G112" s="28">
        <v>13</v>
      </c>
      <c r="H112" s="28">
        <v>11</v>
      </c>
      <c r="I112" s="28">
        <v>5</v>
      </c>
      <c r="J112" s="28">
        <v>9</v>
      </c>
      <c r="K112" s="28">
        <v>9</v>
      </c>
      <c r="L112" s="28">
        <v>5</v>
      </c>
      <c r="M112" s="28">
        <f t="shared" si="3"/>
        <v>84</v>
      </c>
      <c r="N112" s="1"/>
      <c r="O112" s="1"/>
    </row>
    <row r="113" spans="1:15" ht="12" customHeight="1" x14ac:dyDescent="0.25">
      <c r="A113" s="26" t="s">
        <v>350</v>
      </c>
      <c r="B113" s="34" t="s">
        <v>351</v>
      </c>
      <c r="C113" s="34" t="s">
        <v>352</v>
      </c>
      <c r="D113" s="39">
        <v>125000</v>
      </c>
      <c r="E113" s="39">
        <v>90000</v>
      </c>
      <c r="F113" s="28">
        <v>30</v>
      </c>
      <c r="G113" s="28">
        <v>15</v>
      </c>
      <c r="H113" s="28">
        <v>15</v>
      </c>
      <c r="I113" s="28">
        <v>5</v>
      </c>
      <c r="J113" s="28">
        <v>5</v>
      </c>
      <c r="K113" s="28">
        <v>10</v>
      </c>
      <c r="L113" s="28">
        <v>5</v>
      </c>
      <c r="M113" s="28">
        <f t="shared" si="3"/>
        <v>85</v>
      </c>
      <c r="N113" s="1"/>
      <c r="O113" s="1"/>
    </row>
    <row r="114" spans="1:15" ht="12" customHeight="1" x14ac:dyDescent="0.25">
      <c r="A114" s="26" t="s">
        <v>353</v>
      </c>
      <c r="B114" s="34" t="s">
        <v>354</v>
      </c>
      <c r="C114" s="34" t="s">
        <v>355</v>
      </c>
      <c r="D114" s="39">
        <v>1250000</v>
      </c>
      <c r="E114" s="39">
        <v>1000000</v>
      </c>
      <c r="F114" s="28">
        <v>22</v>
      </c>
      <c r="G114" s="28">
        <v>12</v>
      </c>
      <c r="H114" s="28">
        <v>11</v>
      </c>
      <c r="I114" s="28">
        <v>4</v>
      </c>
      <c r="J114" s="28">
        <v>10</v>
      </c>
      <c r="K114" s="28">
        <v>7</v>
      </c>
      <c r="L114" s="28">
        <v>4</v>
      </c>
      <c r="M114" s="28">
        <f t="shared" si="3"/>
        <v>70</v>
      </c>
      <c r="N114" s="1"/>
      <c r="O114" s="1"/>
    </row>
    <row r="115" spans="1:15" ht="12" customHeight="1" x14ac:dyDescent="0.25">
      <c r="A115" s="26" t="s">
        <v>356</v>
      </c>
      <c r="B115" s="42" t="s">
        <v>357</v>
      </c>
      <c r="C115" s="34" t="s">
        <v>358</v>
      </c>
      <c r="D115" s="39">
        <v>1168600</v>
      </c>
      <c r="E115" s="39">
        <v>900000</v>
      </c>
      <c r="F115" s="28">
        <v>35</v>
      </c>
      <c r="G115" s="28">
        <v>15</v>
      </c>
      <c r="H115" s="28">
        <v>13</v>
      </c>
      <c r="I115" s="28">
        <v>5</v>
      </c>
      <c r="J115" s="28">
        <v>10</v>
      </c>
      <c r="K115" s="28">
        <v>10</v>
      </c>
      <c r="L115" s="28">
        <v>4</v>
      </c>
      <c r="M115" s="28">
        <f t="shared" si="3"/>
        <v>92</v>
      </c>
      <c r="N115" s="1"/>
      <c r="O115" s="1"/>
    </row>
    <row r="116" spans="1:15" ht="12" customHeight="1" x14ac:dyDescent="0.25">
      <c r="A116" s="26" t="s">
        <v>359</v>
      </c>
      <c r="B116" s="34" t="s">
        <v>360</v>
      </c>
      <c r="C116" s="34" t="s">
        <v>361</v>
      </c>
      <c r="D116" s="39">
        <v>1161400</v>
      </c>
      <c r="E116" s="39">
        <v>1000000</v>
      </c>
      <c r="F116" s="28">
        <v>30</v>
      </c>
      <c r="G116" s="28">
        <v>15</v>
      </c>
      <c r="H116" s="28">
        <v>13</v>
      </c>
      <c r="I116" s="28">
        <v>5</v>
      </c>
      <c r="J116" s="28">
        <v>8</v>
      </c>
      <c r="K116" s="28">
        <v>8</v>
      </c>
      <c r="L116" s="28">
        <v>4</v>
      </c>
      <c r="M116" s="28">
        <f t="shared" si="3"/>
        <v>83</v>
      </c>
      <c r="N116" s="1"/>
      <c r="O116" s="1"/>
    </row>
    <row r="117" spans="1:15" ht="12" customHeight="1" x14ac:dyDescent="0.25">
      <c r="A117" s="26" t="s">
        <v>363</v>
      </c>
      <c r="B117" s="26" t="s">
        <v>364</v>
      </c>
      <c r="C117" s="34" t="s">
        <v>365</v>
      </c>
      <c r="D117" s="39">
        <v>115100</v>
      </c>
      <c r="E117" s="39">
        <v>90000</v>
      </c>
      <c r="F117" s="28">
        <v>40</v>
      </c>
      <c r="G117" s="28">
        <v>15</v>
      </c>
      <c r="H117" s="28">
        <v>15</v>
      </c>
      <c r="I117" s="28">
        <v>5</v>
      </c>
      <c r="J117" s="28">
        <v>10</v>
      </c>
      <c r="K117" s="28">
        <v>10</v>
      </c>
      <c r="L117" s="28">
        <v>5</v>
      </c>
      <c r="M117" s="28">
        <f t="shared" si="3"/>
        <v>100</v>
      </c>
      <c r="N117" s="1"/>
      <c r="O117" s="1"/>
    </row>
    <row r="118" spans="1:15" ht="12" customHeight="1" x14ac:dyDescent="0.25">
      <c r="A118" s="26" t="s">
        <v>366</v>
      </c>
      <c r="B118" s="34" t="s">
        <v>367</v>
      </c>
      <c r="C118" s="34" t="s">
        <v>368</v>
      </c>
      <c r="D118" s="39">
        <v>1890000</v>
      </c>
      <c r="E118" s="39">
        <v>1500000</v>
      </c>
      <c r="F118" s="28">
        <v>32</v>
      </c>
      <c r="G118" s="28">
        <v>14</v>
      </c>
      <c r="H118" s="28">
        <v>12</v>
      </c>
      <c r="I118" s="28">
        <v>5</v>
      </c>
      <c r="J118" s="28">
        <v>8</v>
      </c>
      <c r="K118" s="28">
        <v>8</v>
      </c>
      <c r="L118" s="28">
        <v>4</v>
      </c>
      <c r="M118" s="28">
        <f t="shared" si="3"/>
        <v>83</v>
      </c>
      <c r="N118" s="1"/>
      <c r="O118" s="1"/>
    </row>
    <row r="119" spans="1:15" ht="12" customHeight="1" x14ac:dyDescent="0.25">
      <c r="A119" s="26" t="s">
        <v>369</v>
      </c>
      <c r="B119" s="34" t="s">
        <v>370</v>
      </c>
      <c r="C119" s="34" t="s">
        <v>371</v>
      </c>
      <c r="D119" s="39">
        <v>2140270</v>
      </c>
      <c r="E119" s="39">
        <v>1500000</v>
      </c>
      <c r="F119" s="28">
        <v>25</v>
      </c>
      <c r="G119" s="28">
        <v>12</v>
      </c>
      <c r="H119" s="28">
        <v>11</v>
      </c>
      <c r="I119" s="28">
        <v>4</v>
      </c>
      <c r="J119" s="28">
        <v>8</v>
      </c>
      <c r="K119" s="28">
        <v>8</v>
      </c>
      <c r="L119" s="28">
        <v>2</v>
      </c>
      <c r="M119" s="28">
        <f t="shared" si="3"/>
        <v>70</v>
      </c>
      <c r="N119" s="1"/>
      <c r="O119" s="1"/>
    </row>
    <row r="120" spans="1:15" ht="12" customHeight="1" x14ac:dyDescent="0.25">
      <c r="A120" s="26" t="s">
        <v>373</v>
      </c>
      <c r="B120" s="34" t="s">
        <v>374</v>
      </c>
      <c r="C120" s="34" t="s">
        <v>375</v>
      </c>
      <c r="D120" s="39">
        <v>260000</v>
      </c>
      <c r="E120" s="39">
        <v>200000</v>
      </c>
      <c r="F120" s="28">
        <v>27</v>
      </c>
      <c r="G120" s="28">
        <v>12</v>
      </c>
      <c r="H120" s="28">
        <v>10</v>
      </c>
      <c r="I120" s="28">
        <v>3</v>
      </c>
      <c r="J120" s="28">
        <v>8</v>
      </c>
      <c r="K120" s="28">
        <v>7</v>
      </c>
      <c r="L120" s="28">
        <v>3</v>
      </c>
      <c r="M120" s="28">
        <f t="shared" si="3"/>
        <v>70</v>
      </c>
      <c r="N120" s="1"/>
      <c r="O120" s="1"/>
    </row>
    <row r="121" spans="1:15" ht="12" customHeight="1" x14ac:dyDescent="0.25">
      <c r="A121" s="26" t="s">
        <v>376</v>
      </c>
      <c r="B121" s="11" t="s">
        <v>377</v>
      </c>
      <c r="C121" s="34" t="s">
        <v>378</v>
      </c>
      <c r="D121" s="39">
        <v>1203000</v>
      </c>
      <c r="E121" s="39">
        <v>960000</v>
      </c>
      <c r="F121" s="28">
        <v>25</v>
      </c>
      <c r="G121" s="28">
        <v>12</v>
      </c>
      <c r="H121" s="28">
        <v>12</v>
      </c>
      <c r="I121" s="28">
        <v>4</v>
      </c>
      <c r="J121" s="28">
        <v>8</v>
      </c>
      <c r="K121" s="28">
        <v>8</v>
      </c>
      <c r="L121" s="28">
        <v>2</v>
      </c>
      <c r="M121" s="28">
        <f t="shared" si="3"/>
        <v>71</v>
      </c>
      <c r="N121" s="1"/>
      <c r="O121" s="1"/>
    </row>
    <row r="122" spans="1:15" ht="12" customHeight="1" x14ac:dyDescent="0.25">
      <c r="A122" s="26" t="s">
        <v>379</v>
      </c>
      <c r="B122" s="34" t="s">
        <v>380</v>
      </c>
      <c r="C122" s="26" t="s">
        <v>381</v>
      </c>
      <c r="D122" s="39">
        <v>225000</v>
      </c>
      <c r="E122" s="39">
        <v>180000</v>
      </c>
      <c r="F122" s="28">
        <v>40</v>
      </c>
      <c r="G122" s="28">
        <v>15</v>
      </c>
      <c r="H122" s="28">
        <v>15</v>
      </c>
      <c r="I122" s="28">
        <v>5</v>
      </c>
      <c r="J122" s="28">
        <v>10</v>
      </c>
      <c r="K122" s="28">
        <v>10</v>
      </c>
      <c r="L122" s="28">
        <v>5</v>
      </c>
      <c r="M122" s="28">
        <f t="shared" si="3"/>
        <v>100</v>
      </c>
      <c r="N122" s="1"/>
      <c r="O122" s="1"/>
    </row>
    <row r="123" spans="1:15" ht="12" customHeight="1" x14ac:dyDescent="0.25">
      <c r="A123" s="26" t="s">
        <v>382</v>
      </c>
      <c r="B123" s="26" t="s">
        <v>383</v>
      </c>
      <c r="C123" s="34" t="s">
        <v>384</v>
      </c>
      <c r="D123" s="39">
        <v>344000</v>
      </c>
      <c r="E123" s="39">
        <v>270000</v>
      </c>
      <c r="F123" s="28">
        <v>35</v>
      </c>
      <c r="G123" s="28">
        <v>15</v>
      </c>
      <c r="H123" s="28">
        <v>15</v>
      </c>
      <c r="I123" s="28">
        <v>5</v>
      </c>
      <c r="J123" s="28">
        <v>10</v>
      </c>
      <c r="K123" s="28">
        <v>7</v>
      </c>
      <c r="L123" s="28">
        <v>5</v>
      </c>
      <c r="M123" s="28">
        <f t="shared" si="3"/>
        <v>92</v>
      </c>
      <c r="N123" s="1"/>
      <c r="O123" s="1"/>
    </row>
    <row r="124" spans="1:15" ht="12" customHeight="1" x14ac:dyDescent="0.25">
      <c r="A124" s="26" t="s">
        <v>385</v>
      </c>
      <c r="B124" s="34" t="s">
        <v>386</v>
      </c>
      <c r="C124" s="34" t="s">
        <v>387</v>
      </c>
      <c r="D124" s="39">
        <v>2500000</v>
      </c>
      <c r="E124" s="39">
        <v>1000000</v>
      </c>
      <c r="F124" s="28">
        <v>30</v>
      </c>
      <c r="G124" s="28">
        <v>15</v>
      </c>
      <c r="H124" s="28">
        <v>12</v>
      </c>
      <c r="I124" s="28">
        <v>5</v>
      </c>
      <c r="J124" s="28">
        <v>10</v>
      </c>
      <c r="K124" s="28">
        <v>10</v>
      </c>
      <c r="L124" s="28">
        <v>5</v>
      </c>
      <c r="M124" s="28">
        <f t="shared" si="3"/>
        <v>87</v>
      </c>
      <c r="N124" s="1"/>
      <c r="O124" s="1"/>
    </row>
    <row r="125" spans="1:15" ht="12" customHeight="1" x14ac:dyDescent="0.25">
      <c r="A125" s="26" t="s">
        <v>389</v>
      </c>
      <c r="B125" s="34" t="s">
        <v>390</v>
      </c>
      <c r="C125" s="34" t="s">
        <v>391</v>
      </c>
      <c r="D125" s="39">
        <v>1722556</v>
      </c>
      <c r="E125" s="39">
        <v>1300000</v>
      </c>
      <c r="F125" s="28">
        <v>30</v>
      </c>
      <c r="G125" s="28">
        <v>15</v>
      </c>
      <c r="H125" s="28">
        <v>15</v>
      </c>
      <c r="I125" s="28">
        <v>5</v>
      </c>
      <c r="J125" s="28">
        <v>8</v>
      </c>
      <c r="K125" s="28">
        <v>8</v>
      </c>
      <c r="L125" s="28">
        <v>5</v>
      </c>
      <c r="M125" s="28">
        <f t="shared" si="3"/>
        <v>86</v>
      </c>
      <c r="N125" s="1"/>
      <c r="O125" s="1"/>
    </row>
    <row r="126" spans="1:15" ht="12" customHeight="1" x14ac:dyDescent="0.25">
      <c r="A126" s="26" t="s">
        <v>392</v>
      </c>
      <c r="B126" s="34" t="s">
        <v>393</v>
      </c>
      <c r="C126" s="34" t="s">
        <v>394</v>
      </c>
      <c r="D126" s="39">
        <v>242000</v>
      </c>
      <c r="E126" s="39">
        <v>180000</v>
      </c>
      <c r="F126" s="28">
        <v>30</v>
      </c>
      <c r="G126" s="28">
        <v>15</v>
      </c>
      <c r="H126" s="28">
        <v>15</v>
      </c>
      <c r="I126" s="28">
        <v>5</v>
      </c>
      <c r="J126" s="28">
        <v>10</v>
      </c>
      <c r="K126" s="28">
        <v>10</v>
      </c>
      <c r="L126" s="28">
        <v>5</v>
      </c>
      <c r="M126" s="28">
        <f t="shared" si="3"/>
        <v>90</v>
      </c>
      <c r="N126" s="1"/>
      <c r="O126" s="1"/>
    </row>
    <row r="127" spans="1:15" ht="12" customHeight="1" x14ac:dyDescent="0.25">
      <c r="A127" s="26" t="s">
        <v>395</v>
      </c>
      <c r="B127" s="34" t="s">
        <v>396</v>
      </c>
      <c r="C127" s="34" t="s">
        <v>397</v>
      </c>
      <c r="D127" s="39">
        <v>800000</v>
      </c>
      <c r="E127" s="39">
        <v>400000</v>
      </c>
      <c r="F127" s="28">
        <v>20</v>
      </c>
      <c r="G127" s="28">
        <v>10</v>
      </c>
      <c r="H127" s="28">
        <v>2</v>
      </c>
      <c r="I127" s="28">
        <v>5</v>
      </c>
      <c r="J127" s="28">
        <v>10</v>
      </c>
      <c r="K127" s="28">
        <v>8</v>
      </c>
      <c r="L127" s="28">
        <v>2</v>
      </c>
      <c r="M127" s="28">
        <f t="shared" si="3"/>
        <v>57</v>
      </c>
      <c r="N127" s="1"/>
      <c r="O127" s="1"/>
    </row>
    <row r="128" spans="1:15" ht="12" customHeight="1" x14ac:dyDescent="0.25">
      <c r="A128" s="26" t="s">
        <v>400</v>
      </c>
      <c r="B128" s="34" t="s">
        <v>401</v>
      </c>
      <c r="C128" s="34" t="s">
        <v>402</v>
      </c>
      <c r="D128" s="39">
        <v>860000</v>
      </c>
      <c r="E128" s="39">
        <v>550000</v>
      </c>
      <c r="F128" s="28">
        <v>38</v>
      </c>
      <c r="G128" s="28">
        <v>15</v>
      </c>
      <c r="H128" s="28">
        <v>13</v>
      </c>
      <c r="I128" s="28">
        <v>4</v>
      </c>
      <c r="J128" s="28">
        <v>10</v>
      </c>
      <c r="K128" s="28">
        <v>10</v>
      </c>
      <c r="L128" s="28">
        <v>5</v>
      </c>
      <c r="M128" s="28">
        <f t="shared" si="3"/>
        <v>95</v>
      </c>
      <c r="N128" s="1"/>
      <c r="O128" s="1"/>
    </row>
    <row r="129" spans="1:15" ht="12" customHeight="1" x14ac:dyDescent="0.25">
      <c r="A129" s="26" t="s">
        <v>405</v>
      </c>
      <c r="B129" s="34" t="s">
        <v>406</v>
      </c>
      <c r="C129" s="34" t="s">
        <v>407</v>
      </c>
      <c r="D129" s="39">
        <v>602000</v>
      </c>
      <c r="E129" s="39">
        <v>400000</v>
      </c>
      <c r="F129" s="28">
        <v>30</v>
      </c>
      <c r="G129" s="28">
        <v>15</v>
      </c>
      <c r="H129" s="28">
        <v>13</v>
      </c>
      <c r="I129" s="28">
        <v>4</v>
      </c>
      <c r="J129" s="28">
        <v>8</v>
      </c>
      <c r="K129" s="28">
        <v>10</v>
      </c>
      <c r="L129" s="28">
        <v>5</v>
      </c>
      <c r="M129" s="28">
        <f t="shared" si="3"/>
        <v>85</v>
      </c>
      <c r="N129" s="1"/>
      <c r="O129" s="1"/>
    </row>
    <row r="130" spans="1:15" ht="12" customHeight="1" x14ac:dyDescent="0.25">
      <c r="A130" s="26" t="s">
        <v>409</v>
      </c>
      <c r="B130" s="34" t="s">
        <v>410</v>
      </c>
      <c r="C130" s="34" t="s">
        <v>411</v>
      </c>
      <c r="D130" s="39">
        <v>362000</v>
      </c>
      <c r="E130" s="39">
        <v>200000</v>
      </c>
      <c r="F130" s="28">
        <v>32</v>
      </c>
      <c r="G130" s="28">
        <v>15</v>
      </c>
      <c r="H130" s="28">
        <v>13</v>
      </c>
      <c r="I130" s="28">
        <v>5</v>
      </c>
      <c r="J130" s="28">
        <v>7</v>
      </c>
      <c r="K130" s="28">
        <v>10</v>
      </c>
      <c r="L130" s="28">
        <v>3</v>
      </c>
      <c r="M130" s="28">
        <f t="shared" si="3"/>
        <v>85</v>
      </c>
      <c r="N130" s="1"/>
      <c r="O130" s="1"/>
    </row>
    <row r="131" spans="1:15" ht="12" customHeight="1" x14ac:dyDescent="0.25">
      <c r="A131" s="26" t="s">
        <v>413</v>
      </c>
      <c r="B131" s="26" t="s">
        <v>414</v>
      </c>
      <c r="C131" s="34" t="s">
        <v>415</v>
      </c>
      <c r="D131" s="39">
        <v>338000</v>
      </c>
      <c r="E131" s="39">
        <v>270000</v>
      </c>
      <c r="F131" s="28">
        <v>30</v>
      </c>
      <c r="G131" s="28">
        <v>15</v>
      </c>
      <c r="H131" s="28">
        <v>10</v>
      </c>
      <c r="I131" s="28">
        <v>5</v>
      </c>
      <c r="J131" s="28">
        <v>5</v>
      </c>
      <c r="K131" s="28">
        <v>10</v>
      </c>
      <c r="L131" s="28">
        <v>5</v>
      </c>
      <c r="M131" s="28">
        <f t="shared" si="3"/>
        <v>80</v>
      </c>
      <c r="N131" s="1"/>
      <c r="O131" s="1"/>
    </row>
    <row r="132" spans="1:15" ht="12" customHeight="1" x14ac:dyDescent="0.25">
      <c r="A132" s="26" t="s">
        <v>416</v>
      </c>
      <c r="B132" s="34" t="s">
        <v>417</v>
      </c>
      <c r="C132" s="34" t="s">
        <v>418</v>
      </c>
      <c r="D132" s="39">
        <v>245000</v>
      </c>
      <c r="E132" s="39">
        <v>196000</v>
      </c>
      <c r="F132" s="28">
        <v>28</v>
      </c>
      <c r="G132" s="28">
        <v>12</v>
      </c>
      <c r="H132" s="28">
        <v>12</v>
      </c>
      <c r="I132" s="28">
        <v>4</v>
      </c>
      <c r="J132" s="28">
        <v>8</v>
      </c>
      <c r="K132" s="28">
        <v>7</v>
      </c>
      <c r="L132" s="28">
        <v>4</v>
      </c>
      <c r="M132" s="28">
        <f t="shared" si="3"/>
        <v>75</v>
      </c>
      <c r="N132" s="1"/>
      <c r="O132" s="1"/>
    </row>
    <row r="133" spans="1:15" ht="12" customHeight="1" x14ac:dyDescent="0.25">
      <c r="A133" s="26" t="s">
        <v>419</v>
      </c>
      <c r="B133" s="26" t="s">
        <v>420</v>
      </c>
      <c r="C133" s="34" t="s">
        <v>421</v>
      </c>
      <c r="D133" s="39">
        <v>225000</v>
      </c>
      <c r="E133" s="39">
        <v>180000</v>
      </c>
      <c r="F133" s="28">
        <v>30</v>
      </c>
      <c r="G133" s="28">
        <v>15</v>
      </c>
      <c r="H133" s="28">
        <v>15</v>
      </c>
      <c r="I133" s="28">
        <v>5</v>
      </c>
      <c r="J133" s="28">
        <v>8</v>
      </c>
      <c r="K133" s="28">
        <v>7</v>
      </c>
      <c r="L133" s="28">
        <v>5</v>
      </c>
      <c r="M133" s="28">
        <f t="shared" si="3"/>
        <v>85</v>
      </c>
      <c r="N133" s="1"/>
      <c r="O133" s="1"/>
    </row>
    <row r="134" spans="1:15" ht="12" customHeight="1" x14ac:dyDescent="0.25">
      <c r="A134" s="26" t="s">
        <v>422</v>
      </c>
      <c r="B134" s="26" t="s">
        <v>423</v>
      </c>
      <c r="C134" s="34" t="s">
        <v>424</v>
      </c>
      <c r="D134" s="39">
        <v>280000</v>
      </c>
      <c r="E134" s="39">
        <v>180000</v>
      </c>
      <c r="F134" s="28">
        <v>40</v>
      </c>
      <c r="G134" s="28">
        <v>15</v>
      </c>
      <c r="H134" s="28">
        <v>15</v>
      </c>
      <c r="I134" s="28">
        <v>5</v>
      </c>
      <c r="J134" s="28">
        <v>10</v>
      </c>
      <c r="K134" s="28">
        <v>10</v>
      </c>
      <c r="L134" s="28">
        <v>5</v>
      </c>
      <c r="M134" s="28">
        <f t="shared" si="3"/>
        <v>100</v>
      </c>
      <c r="N134" s="1"/>
      <c r="O134" s="1"/>
    </row>
    <row r="135" spans="1:15" ht="12" customHeight="1" x14ac:dyDescent="0.25">
      <c r="A135" s="26" t="s">
        <v>425</v>
      </c>
      <c r="B135" s="34" t="s">
        <v>426</v>
      </c>
      <c r="C135" s="34" t="s">
        <v>427</v>
      </c>
      <c r="D135" s="39">
        <v>2400000</v>
      </c>
      <c r="E135" s="39">
        <v>1900000</v>
      </c>
      <c r="F135" s="28">
        <v>39</v>
      </c>
      <c r="G135" s="28">
        <v>15</v>
      </c>
      <c r="H135" s="28">
        <v>13</v>
      </c>
      <c r="I135" s="28">
        <v>5</v>
      </c>
      <c r="J135" s="28">
        <v>10</v>
      </c>
      <c r="K135" s="28">
        <v>10</v>
      </c>
      <c r="L135" s="28">
        <v>4</v>
      </c>
      <c r="M135" s="28">
        <f t="shared" si="3"/>
        <v>96</v>
      </c>
      <c r="N135" s="1"/>
      <c r="O135" s="1"/>
    </row>
    <row r="136" spans="1:15" ht="12" customHeight="1" x14ac:dyDescent="0.25">
      <c r="A136" s="26" t="s">
        <v>428</v>
      </c>
      <c r="B136" s="34" t="s">
        <v>429</v>
      </c>
      <c r="C136" s="34" t="s">
        <v>430</v>
      </c>
      <c r="D136" s="39">
        <v>2304340</v>
      </c>
      <c r="E136" s="39">
        <v>1843472</v>
      </c>
      <c r="F136" s="28">
        <v>35</v>
      </c>
      <c r="G136" s="28">
        <v>15</v>
      </c>
      <c r="H136" s="28">
        <v>9</v>
      </c>
      <c r="I136" s="28">
        <v>5</v>
      </c>
      <c r="J136" s="28">
        <v>10</v>
      </c>
      <c r="K136" s="28">
        <v>10</v>
      </c>
      <c r="L136" s="28">
        <v>3</v>
      </c>
      <c r="M136" s="28">
        <f t="shared" si="3"/>
        <v>87</v>
      </c>
      <c r="N136" s="1"/>
      <c r="O136" s="1"/>
    </row>
    <row r="137" spans="1:15" ht="12" customHeight="1" x14ac:dyDescent="0.25">
      <c r="A137" s="26" t="s">
        <v>431</v>
      </c>
      <c r="B137" s="26" t="s">
        <v>432</v>
      </c>
      <c r="C137" s="34" t="s">
        <v>433</v>
      </c>
      <c r="D137" s="39">
        <v>450000</v>
      </c>
      <c r="E137" s="39">
        <v>360000</v>
      </c>
      <c r="F137" s="28">
        <v>40</v>
      </c>
      <c r="G137" s="28">
        <v>15</v>
      </c>
      <c r="H137" s="28">
        <v>15</v>
      </c>
      <c r="I137" s="28">
        <v>5</v>
      </c>
      <c r="J137" s="28">
        <v>10</v>
      </c>
      <c r="K137" s="28">
        <v>10</v>
      </c>
      <c r="L137" s="28">
        <v>5</v>
      </c>
      <c r="M137" s="28">
        <f t="shared" si="3"/>
        <v>100</v>
      </c>
      <c r="N137" s="1"/>
      <c r="O137" s="1"/>
    </row>
    <row r="138" spans="1:15" ht="12" customHeight="1" x14ac:dyDescent="0.25">
      <c r="A138" s="26" t="s">
        <v>434</v>
      </c>
      <c r="B138" s="34" t="s">
        <v>435</v>
      </c>
      <c r="C138" s="34" t="s">
        <v>436</v>
      </c>
      <c r="D138" s="39">
        <v>3065168</v>
      </c>
      <c r="E138" s="39">
        <v>1900000</v>
      </c>
      <c r="F138" s="28">
        <v>39</v>
      </c>
      <c r="G138" s="28">
        <v>15</v>
      </c>
      <c r="H138" s="28">
        <v>15</v>
      </c>
      <c r="I138" s="28">
        <v>5</v>
      </c>
      <c r="J138" s="28">
        <v>10</v>
      </c>
      <c r="K138" s="28">
        <v>9</v>
      </c>
      <c r="L138" s="28">
        <v>4</v>
      </c>
      <c r="M138" s="28">
        <f t="shared" si="3"/>
        <v>97</v>
      </c>
      <c r="N138" s="1"/>
      <c r="O138" s="1"/>
    </row>
    <row r="139" spans="1:15" ht="12" customHeight="1" x14ac:dyDescent="0.25">
      <c r="A139" s="26" t="s">
        <v>437</v>
      </c>
      <c r="B139" s="34" t="s">
        <v>438</v>
      </c>
      <c r="C139" s="34" t="s">
        <v>439</v>
      </c>
      <c r="D139" s="39">
        <v>120000</v>
      </c>
      <c r="E139" s="39">
        <v>90000</v>
      </c>
      <c r="F139" s="28">
        <v>40</v>
      </c>
      <c r="G139" s="28">
        <v>15</v>
      </c>
      <c r="H139" s="28">
        <v>15</v>
      </c>
      <c r="I139" s="28">
        <v>5</v>
      </c>
      <c r="J139" s="28">
        <v>10</v>
      </c>
      <c r="K139" s="28">
        <v>10</v>
      </c>
      <c r="L139" s="28">
        <v>4</v>
      </c>
      <c r="M139" s="28">
        <f t="shared" si="3"/>
        <v>99</v>
      </c>
      <c r="N139" s="1"/>
      <c r="O139" s="1"/>
    </row>
    <row r="140" spans="1:15" ht="12" customHeight="1" x14ac:dyDescent="0.25">
      <c r="A140" s="26" t="s">
        <v>440</v>
      </c>
      <c r="B140" s="34" t="s">
        <v>441</v>
      </c>
      <c r="C140" s="34" t="s">
        <v>442</v>
      </c>
      <c r="D140" s="39">
        <v>225000</v>
      </c>
      <c r="E140" s="39">
        <v>180000</v>
      </c>
      <c r="F140" s="28">
        <v>40</v>
      </c>
      <c r="G140" s="28">
        <v>15</v>
      </c>
      <c r="H140" s="28">
        <v>15</v>
      </c>
      <c r="I140" s="28">
        <v>5</v>
      </c>
      <c r="J140" s="28">
        <v>5</v>
      </c>
      <c r="K140" s="28">
        <v>10</v>
      </c>
      <c r="L140" s="28">
        <v>5</v>
      </c>
      <c r="M140" s="28">
        <f t="shared" si="3"/>
        <v>95</v>
      </c>
      <c r="N140" s="1"/>
      <c r="O140" s="1"/>
    </row>
    <row r="141" spans="1:15" ht="12" customHeight="1" x14ac:dyDescent="0.25">
      <c r="A141" s="26" t="s">
        <v>443</v>
      </c>
      <c r="B141" s="26" t="s">
        <v>444</v>
      </c>
      <c r="C141" s="34" t="s">
        <v>445</v>
      </c>
      <c r="D141" s="39">
        <v>82500</v>
      </c>
      <c r="E141" s="39">
        <v>66000</v>
      </c>
      <c r="F141" s="28">
        <v>40</v>
      </c>
      <c r="G141" s="28">
        <v>15</v>
      </c>
      <c r="H141" s="28">
        <v>15</v>
      </c>
      <c r="I141" s="28">
        <v>5</v>
      </c>
      <c r="J141" s="28">
        <v>10</v>
      </c>
      <c r="K141" s="28">
        <v>10</v>
      </c>
      <c r="L141" s="28">
        <v>5</v>
      </c>
      <c r="M141" s="28">
        <f t="shared" si="3"/>
        <v>100</v>
      </c>
      <c r="N141" s="1"/>
      <c r="O141" s="1"/>
    </row>
    <row r="142" spans="1:15" ht="12" customHeight="1" x14ac:dyDescent="0.25">
      <c r="A142" s="26" t="s">
        <v>446</v>
      </c>
      <c r="B142" s="26" t="s">
        <v>447</v>
      </c>
      <c r="C142" s="26" t="s">
        <v>448</v>
      </c>
      <c r="D142" s="39">
        <v>225000</v>
      </c>
      <c r="E142" s="39">
        <v>180000</v>
      </c>
      <c r="F142" s="28">
        <v>40</v>
      </c>
      <c r="G142" s="28">
        <v>15</v>
      </c>
      <c r="H142" s="28">
        <v>15</v>
      </c>
      <c r="I142" s="28">
        <v>5</v>
      </c>
      <c r="J142" s="28">
        <v>5</v>
      </c>
      <c r="K142" s="28">
        <v>8</v>
      </c>
      <c r="L142" s="28">
        <v>5</v>
      </c>
      <c r="M142" s="28">
        <f t="shared" si="3"/>
        <v>93</v>
      </c>
      <c r="N142" s="1"/>
      <c r="O142" s="1"/>
    </row>
    <row r="143" spans="1:15" ht="12" customHeight="1" x14ac:dyDescent="0.25">
      <c r="A143" s="26" t="s">
        <v>449</v>
      </c>
      <c r="B143" s="26" t="s">
        <v>450</v>
      </c>
      <c r="C143" s="26" t="s">
        <v>451</v>
      </c>
      <c r="D143" s="39">
        <v>226000</v>
      </c>
      <c r="E143" s="39">
        <v>180000</v>
      </c>
      <c r="F143" s="28">
        <v>40</v>
      </c>
      <c r="G143" s="28">
        <v>15</v>
      </c>
      <c r="H143" s="28">
        <v>15</v>
      </c>
      <c r="I143" s="28">
        <v>5</v>
      </c>
      <c r="J143" s="28">
        <v>5</v>
      </c>
      <c r="K143" s="28">
        <v>10</v>
      </c>
      <c r="L143" s="28">
        <v>5</v>
      </c>
      <c r="M143" s="28">
        <f t="shared" ref="M143:M174" si="4">SUM(F143:L143)</f>
        <v>95</v>
      </c>
      <c r="N143" s="1"/>
      <c r="O143" s="1"/>
    </row>
    <row r="144" spans="1:15" ht="12" customHeight="1" x14ac:dyDescent="0.25">
      <c r="A144" s="26" t="s">
        <v>452</v>
      </c>
      <c r="B144" s="34" t="s">
        <v>453</v>
      </c>
      <c r="C144" s="34" t="s">
        <v>454</v>
      </c>
      <c r="D144" s="39">
        <v>1310000</v>
      </c>
      <c r="E144" s="39">
        <v>1000000</v>
      </c>
      <c r="F144" s="28">
        <v>40</v>
      </c>
      <c r="G144" s="28">
        <v>15</v>
      </c>
      <c r="H144" s="28">
        <v>15</v>
      </c>
      <c r="I144" s="28">
        <v>5</v>
      </c>
      <c r="J144" s="28">
        <v>10</v>
      </c>
      <c r="K144" s="28">
        <v>10</v>
      </c>
      <c r="L144" s="28">
        <v>5</v>
      </c>
      <c r="M144" s="28">
        <f t="shared" si="4"/>
        <v>100</v>
      </c>
      <c r="N144" s="1"/>
      <c r="O144" s="1"/>
    </row>
    <row r="145" spans="1:15" ht="12" customHeight="1" x14ac:dyDescent="0.25">
      <c r="A145" s="26" t="s">
        <v>455</v>
      </c>
      <c r="B145" s="26" t="s">
        <v>456</v>
      </c>
      <c r="C145" s="34" t="s">
        <v>457</v>
      </c>
      <c r="D145" s="39">
        <v>337500</v>
      </c>
      <c r="E145" s="39">
        <v>270000</v>
      </c>
      <c r="F145" s="28">
        <v>20</v>
      </c>
      <c r="G145" s="28">
        <v>15</v>
      </c>
      <c r="H145" s="28">
        <v>15</v>
      </c>
      <c r="I145" s="28">
        <v>5</v>
      </c>
      <c r="J145" s="28">
        <v>5</v>
      </c>
      <c r="K145" s="28">
        <v>10</v>
      </c>
      <c r="L145" s="28">
        <v>5</v>
      </c>
      <c r="M145" s="28">
        <f t="shared" si="4"/>
        <v>75</v>
      </c>
      <c r="N145" s="1"/>
      <c r="O145" s="1"/>
    </row>
    <row r="146" spans="1:15" ht="12" customHeight="1" x14ac:dyDescent="0.25">
      <c r="A146" s="26" t="s">
        <v>458</v>
      </c>
      <c r="B146" s="34" t="s">
        <v>459</v>
      </c>
      <c r="C146" s="34" t="s">
        <v>460</v>
      </c>
      <c r="D146" s="39">
        <v>1305000</v>
      </c>
      <c r="E146" s="39">
        <v>1000000</v>
      </c>
      <c r="F146" s="28">
        <v>35</v>
      </c>
      <c r="G146" s="28">
        <v>15</v>
      </c>
      <c r="H146" s="28">
        <v>12</v>
      </c>
      <c r="I146" s="28">
        <v>5</v>
      </c>
      <c r="J146" s="28">
        <v>10</v>
      </c>
      <c r="K146" s="28">
        <v>8</v>
      </c>
      <c r="L146" s="28">
        <v>3</v>
      </c>
      <c r="M146" s="28">
        <f t="shared" si="4"/>
        <v>88</v>
      </c>
      <c r="N146" s="1"/>
      <c r="O146" s="1"/>
    </row>
    <row r="147" spans="1:15" ht="12" customHeight="1" x14ac:dyDescent="0.3">
      <c r="A147" s="26" t="s">
        <v>461</v>
      </c>
      <c r="B147" s="26" t="s">
        <v>462</v>
      </c>
      <c r="C147" s="26" t="s">
        <v>463</v>
      </c>
      <c r="D147" s="39">
        <v>466000</v>
      </c>
      <c r="E147" s="39">
        <v>370000</v>
      </c>
      <c r="F147" s="28">
        <v>35</v>
      </c>
      <c r="G147" s="28">
        <v>14</v>
      </c>
      <c r="H147" s="28">
        <v>13</v>
      </c>
      <c r="I147" s="43">
        <v>5</v>
      </c>
      <c r="J147" s="28">
        <v>10</v>
      </c>
      <c r="K147" s="28">
        <v>10</v>
      </c>
      <c r="L147" s="28">
        <v>3</v>
      </c>
      <c r="M147" s="28">
        <f t="shared" si="4"/>
        <v>90</v>
      </c>
      <c r="N147" s="1"/>
      <c r="O147" s="1"/>
    </row>
    <row r="148" spans="1:15" ht="12" customHeight="1" x14ac:dyDescent="0.25">
      <c r="A148" s="26" t="s">
        <v>464</v>
      </c>
      <c r="B148" s="26" t="s">
        <v>465</v>
      </c>
      <c r="C148" s="34" t="s">
        <v>466</v>
      </c>
      <c r="D148" s="39">
        <v>180000</v>
      </c>
      <c r="E148" s="39">
        <v>90000</v>
      </c>
      <c r="F148" s="28">
        <v>40</v>
      </c>
      <c r="G148" s="28">
        <v>15</v>
      </c>
      <c r="H148" s="28">
        <v>15</v>
      </c>
      <c r="I148" s="28">
        <v>5</v>
      </c>
      <c r="J148" s="28">
        <v>10</v>
      </c>
      <c r="K148" s="28">
        <v>10</v>
      </c>
      <c r="L148" s="28">
        <v>5</v>
      </c>
      <c r="M148" s="28">
        <f t="shared" si="4"/>
        <v>100</v>
      </c>
      <c r="N148" s="1"/>
      <c r="O148" s="1"/>
    </row>
    <row r="149" spans="1:15" ht="12" customHeight="1" x14ac:dyDescent="0.25">
      <c r="A149" s="26" t="s">
        <v>467</v>
      </c>
      <c r="B149" s="34" t="s">
        <v>468</v>
      </c>
      <c r="C149" s="34" t="s">
        <v>469</v>
      </c>
      <c r="D149" s="39">
        <v>1249024</v>
      </c>
      <c r="E149" s="39">
        <v>999024</v>
      </c>
      <c r="F149" s="28">
        <v>30</v>
      </c>
      <c r="G149" s="28">
        <v>12</v>
      </c>
      <c r="H149" s="28">
        <v>10</v>
      </c>
      <c r="I149" s="28">
        <v>5</v>
      </c>
      <c r="J149" s="28">
        <v>10</v>
      </c>
      <c r="K149" s="28">
        <v>10</v>
      </c>
      <c r="L149" s="28">
        <v>3</v>
      </c>
      <c r="M149" s="28">
        <f t="shared" si="4"/>
        <v>80</v>
      </c>
      <c r="N149" s="1"/>
      <c r="O149" s="1"/>
    </row>
    <row r="150" spans="1:15" ht="12" customHeight="1" x14ac:dyDescent="0.25">
      <c r="A150" s="26" t="s">
        <v>471</v>
      </c>
      <c r="B150" s="26" t="s">
        <v>472</v>
      </c>
      <c r="C150" s="26" t="s">
        <v>473</v>
      </c>
      <c r="D150" s="39">
        <v>225000</v>
      </c>
      <c r="E150" s="39">
        <v>180000</v>
      </c>
      <c r="F150" s="28">
        <v>40</v>
      </c>
      <c r="G150" s="28">
        <v>15</v>
      </c>
      <c r="H150" s="28">
        <v>15</v>
      </c>
      <c r="I150" s="28">
        <v>5</v>
      </c>
      <c r="J150" s="28">
        <v>10</v>
      </c>
      <c r="K150" s="28">
        <v>10</v>
      </c>
      <c r="L150" s="28">
        <v>5</v>
      </c>
      <c r="M150" s="28">
        <f t="shared" si="4"/>
        <v>100</v>
      </c>
      <c r="N150" s="1"/>
      <c r="O150" s="1"/>
    </row>
    <row r="151" spans="1:15" ht="12" customHeight="1" x14ac:dyDescent="0.25">
      <c r="A151" s="26" t="s">
        <v>474</v>
      </c>
      <c r="B151" s="34" t="s">
        <v>475</v>
      </c>
      <c r="C151" s="26" t="s">
        <v>476</v>
      </c>
      <c r="D151" s="39">
        <v>200000</v>
      </c>
      <c r="E151" s="39">
        <v>90000</v>
      </c>
      <c r="F151" s="28">
        <v>40</v>
      </c>
      <c r="G151" s="28">
        <v>15</v>
      </c>
      <c r="H151" s="28">
        <v>12</v>
      </c>
      <c r="I151" s="28">
        <v>5</v>
      </c>
      <c r="J151" s="28">
        <v>10</v>
      </c>
      <c r="K151" s="28">
        <v>10</v>
      </c>
      <c r="L151" s="28">
        <v>5</v>
      </c>
      <c r="M151" s="28">
        <f t="shared" si="4"/>
        <v>97</v>
      </c>
      <c r="N151" s="1"/>
      <c r="O151" s="1"/>
    </row>
    <row r="152" spans="1:15" ht="12" customHeight="1" x14ac:dyDescent="0.25">
      <c r="A152" s="26" t="s">
        <v>478</v>
      </c>
      <c r="B152" s="34" t="s">
        <v>479</v>
      </c>
      <c r="C152" s="34" t="s">
        <v>480</v>
      </c>
      <c r="D152" s="39">
        <v>1891000</v>
      </c>
      <c r="E152" s="39">
        <v>1500000</v>
      </c>
      <c r="F152" s="28">
        <v>35</v>
      </c>
      <c r="G152" s="28">
        <v>15</v>
      </c>
      <c r="H152" s="28">
        <v>15</v>
      </c>
      <c r="I152" s="28">
        <v>5</v>
      </c>
      <c r="J152" s="28">
        <v>10</v>
      </c>
      <c r="K152" s="28">
        <v>10</v>
      </c>
      <c r="L152" s="28">
        <v>5</v>
      </c>
      <c r="M152" s="28">
        <f t="shared" si="4"/>
        <v>95</v>
      </c>
      <c r="N152" s="1"/>
      <c r="O152" s="1"/>
    </row>
    <row r="153" spans="1:15" ht="12" customHeight="1" x14ac:dyDescent="0.25">
      <c r="A153" s="26" t="s">
        <v>481</v>
      </c>
      <c r="B153" s="34" t="s">
        <v>482</v>
      </c>
      <c r="C153" s="34" t="s">
        <v>483</v>
      </c>
      <c r="D153" s="39">
        <v>1995000</v>
      </c>
      <c r="E153" s="39">
        <v>1500000</v>
      </c>
      <c r="F153" s="28">
        <v>32</v>
      </c>
      <c r="G153" s="28">
        <v>15</v>
      </c>
      <c r="H153" s="28">
        <v>15</v>
      </c>
      <c r="I153" s="28">
        <v>5</v>
      </c>
      <c r="J153" s="28">
        <v>10</v>
      </c>
      <c r="K153" s="28">
        <v>10</v>
      </c>
      <c r="L153" s="28">
        <v>4</v>
      </c>
      <c r="M153" s="28">
        <f t="shared" si="4"/>
        <v>91</v>
      </c>
      <c r="N153" s="1"/>
      <c r="O153" s="1"/>
    </row>
    <row r="154" spans="1:15" ht="12" customHeight="1" x14ac:dyDescent="0.25">
      <c r="A154" s="26" t="s">
        <v>484</v>
      </c>
      <c r="B154" s="34" t="s">
        <v>485</v>
      </c>
      <c r="C154" s="34" t="s">
        <v>486</v>
      </c>
      <c r="D154" s="39">
        <v>1250000</v>
      </c>
      <c r="E154" s="39">
        <v>1000000</v>
      </c>
      <c r="F154" s="28">
        <v>30</v>
      </c>
      <c r="G154" s="28">
        <v>13</v>
      </c>
      <c r="H154" s="28">
        <v>10</v>
      </c>
      <c r="I154" s="28">
        <v>4</v>
      </c>
      <c r="J154" s="28">
        <v>8</v>
      </c>
      <c r="K154" s="28">
        <v>8</v>
      </c>
      <c r="L154" s="28">
        <v>3</v>
      </c>
      <c r="M154" s="28">
        <f t="shared" si="4"/>
        <v>76</v>
      </c>
      <c r="N154" s="1"/>
      <c r="O154" s="1"/>
    </row>
    <row r="155" spans="1:15" ht="12" customHeight="1" x14ac:dyDescent="0.25">
      <c r="A155" s="26" t="s">
        <v>487</v>
      </c>
      <c r="B155" s="34" t="s">
        <v>488</v>
      </c>
      <c r="C155" s="10" t="s">
        <v>489</v>
      </c>
      <c r="D155" s="39">
        <v>225000</v>
      </c>
      <c r="E155" s="39">
        <v>180000</v>
      </c>
      <c r="F155" s="28">
        <v>40</v>
      </c>
      <c r="G155" s="28">
        <v>15</v>
      </c>
      <c r="H155" s="28">
        <v>12</v>
      </c>
      <c r="I155" s="28">
        <v>5</v>
      </c>
      <c r="J155" s="28">
        <v>8</v>
      </c>
      <c r="K155" s="28">
        <v>8</v>
      </c>
      <c r="L155" s="28">
        <v>5</v>
      </c>
      <c r="M155" s="28">
        <f t="shared" si="4"/>
        <v>93</v>
      </c>
      <c r="N155" s="1"/>
      <c r="O155" s="1"/>
    </row>
    <row r="156" spans="1:15" ht="12" customHeight="1" x14ac:dyDescent="0.25">
      <c r="A156" s="26" t="s">
        <v>490</v>
      </c>
      <c r="B156" s="26" t="s">
        <v>491</v>
      </c>
      <c r="C156" s="34" t="s">
        <v>492</v>
      </c>
      <c r="D156" s="39">
        <v>111000</v>
      </c>
      <c r="E156" s="39">
        <v>88800</v>
      </c>
      <c r="F156" s="28">
        <v>37</v>
      </c>
      <c r="G156" s="28">
        <v>15</v>
      </c>
      <c r="H156" s="28">
        <v>15</v>
      </c>
      <c r="I156" s="28">
        <v>5</v>
      </c>
      <c r="J156" s="28">
        <v>10</v>
      </c>
      <c r="K156" s="28">
        <v>8</v>
      </c>
      <c r="L156" s="28">
        <v>5</v>
      </c>
      <c r="M156" s="28">
        <f t="shared" si="4"/>
        <v>95</v>
      </c>
      <c r="N156" s="1"/>
      <c r="O156" s="1"/>
    </row>
    <row r="157" spans="1:15" ht="12" customHeight="1" x14ac:dyDescent="0.25">
      <c r="A157" s="26" t="s">
        <v>493</v>
      </c>
      <c r="B157" s="26" t="s">
        <v>494</v>
      </c>
      <c r="C157" s="26" t="s">
        <v>495</v>
      </c>
      <c r="D157" s="39">
        <v>337500</v>
      </c>
      <c r="E157" s="39">
        <v>270000</v>
      </c>
      <c r="F157" s="28">
        <v>25</v>
      </c>
      <c r="G157" s="28">
        <v>7</v>
      </c>
      <c r="H157" s="28">
        <v>15</v>
      </c>
      <c r="I157" s="28">
        <v>3</v>
      </c>
      <c r="J157" s="28">
        <v>10</v>
      </c>
      <c r="K157" s="28">
        <v>6</v>
      </c>
      <c r="L157" s="28">
        <v>5</v>
      </c>
      <c r="M157" s="28">
        <f t="shared" si="4"/>
        <v>71</v>
      </c>
      <c r="N157" s="1"/>
      <c r="O157" s="1"/>
    </row>
    <row r="158" spans="1:15" ht="12" customHeight="1" x14ac:dyDescent="0.25">
      <c r="A158" s="26" t="s">
        <v>496</v>
      </c>
      <c r="B158" s="34" t="s">
        <v>497</v>
      </c>
      <c r="C158" s="34" t="s">
        <v>498</v>
      </c>
      <c r="D158" s="39">
        <v>270000</v>
      </c>
      <c r="E158" s="39">
        <v>200000</v>
      </c>
      <c r="F158" s="28">
        <v>24</v>
      </c>
      <c r="G158" s="28">
        <v>12</v>
      </c>
      <c r="H158" s="28">
        <v>12</v>
      </c>
      <c r="I158" s="28">
        <v>3</v>
      </c>
      <c r="J158" s="28">
        <v>8</v>
      </c>
      <c r="K158" s="28">
        <v>7</v>
      </c>
      <c r="L158" s="28">
        <v>4</v>
      </c>
      <c r="M158" s="28">
        <f t="shared" si="4"/>
        <v>70</v>
      </c>
      <c r="N158" s="1"/>
      <c r="O158" s="1"/>
    </row>
    <row r="159" spans="1:15" ht="12" customHeight="1" x14ac:dyDescent="0.25">
      <c r="A159" s="26" t="s">
        <v>499</v>
      </c>
      <c r="B159" s="34" t="s">
        <v>500</v>
      </c>
      <c r="C159" s="34" t="s">
        <v>501</v>
      </c>
      <c r="D159" s="39">
        <v>250000</v>
      </c>
      <c r="E159" s="39">
        <v>200000</v>
      </c>
      <c r="F159" s="28">
        <v>30</v>
      </c>
      <c r="G159" s="28">
        <v>12</v>
      </c>
      <c r="H159" s="28">
        <v>12</v>
      </c>
      <c r="I159" s="28">
        <v>5</v>
      </c>
      <c r="J159" s="28">
        <v>10</v>
      </c>
      <c r="K159" s="28">
        <v>8</v>
      </c>
      <c r="L159" s="28">
        <v>3</v>
      </c>
      <c r="M159" s="28">
        <f t="shared" si="4"/>
        <v>80</v>
      </c>
      <c r="N159" s="1"/>
      <c r="O159" s="1"/>
    </row>
    <row r="160" spans="1:15" ht="12" customHeight="1" x14ac:dyDescent="0.25">
      <c r="A160" s="26" t="s">
        <v>502</v>
      </c>
      <c r="B160" s="34" t="s">
        <v>503</v>
      </c>
      <c r="C160" s="34" t="s">
        <v>504</v>
      </c>
      <c r="D160" s="39">
        <v>500000</v>
      </c>
      <c r="E160" s="39">
        <v>400000</v>
      </c>
      <c r="F160" s="28">
        <v>35</v>
      </c>
      <c r="G160" s="28">
        <v>15</v>
      </c>
      <c r="H160" s="28">
        <v>15</v>
      </c>
      <c r="I160" s="28">
        <v>5</v>
      </c>
      <c r="J160" s="28">
        <v>10</v>
      </c>
      <c r="K160" s="28">
        <v>10</v>
      </c>
      <c r="L160" s="28">
        <v>4</v>
      </c>
      <c r="M160" s="28">
        <f t="shared" si="4"/>
        <v>94</v>
      </c>
      <c r="N160" s="1"/>
      <c r="O160" s="1"/>
    </row>
    <row r="161" spans="1:15" ht="12" customHeight="1" x14ac:dyDescent="0.25">
      <c r="A161" s="26" t="s">
        <v>505</v>
      </c>
      <c r="B161" s="34" t="s">
        <v>506</v>
      </c>
      <c r="C161" s="34" t="s">
        <v>507</v>
      </c>
      <c r="D161" s="39">
        <v>338000</v>
      </c>
      <c r="E161" s="39">
        <v>270000</v>
      </c>
      <c r="F161" s="28">
        <v>40</v>
      </c>
      <c r="G161" s="28">
        <v>15</v>
      </c>
      <c r="H161" s="28">
        <v>15</v>
      </c>
      <c r="I161" s="28">
        <v>5</v>
      </c>
      <c r="J161" s="28">
        <v>10</v>
      </c>
      <c r="K161" s="28">
        <v>10</v>
      </c>
      <c r="L161" s="28">
        <v>5</v>
      </c>
      <c r="M161" s="28">
        <f t="shared" si="4"/>
        <v>100</v>
      </c>
      <c r="N161" s="1"/>
      <c r="O161" s="1"/>
    </row>
    <row r="162" spans="1:15" ht="12" customHeight="1" x14ac:dyDescent="0.25">
      <c r="A162" s="26" t="s">
        <v>508</v>
      </c>
      <c r="B162" s="34" t="s">
        <v>509</v>
      </c>
      <c r="C162" s="34" t="s">
        <v>510</v>
      </c>
      <c r="D162" s="39">
        <v>250000</v>
      </c>
      <c r="E162" s="39">
        <v>200000</v>
      </c>
      <c r="F162" s="28">
        <v>25</v>
      </c>
      <c r="G162" s="28">
        <v>11</v>
      </c>
      <c r="H162" s="28">
        <v>8</v>
      </c>
      <c r="I162" s="28">
        <v>5</v>
      </c>
      <c r="J162" s="28">
        <v>7</v>
      </c>
      <c r="K162" s="28">
        <v>7</v>
      </c>
      <c r="L162" s="28">
        <v>3</v>
      </c>
      <c r="M162" s="28">
        <f t="shared" si="4"/>
        <v>66</v>
      </c>
      <c r="N162" s="1"/>
      <c r="O162" s="1"/>
    </row>
    <row r="163" spans="1:15" ht="12" customHeight="1" x14ac:dyDescent="0.25">
      <c r="A163" s="26" t="s">
        <v>511</v>
      </c>
      <c r="B163" s="26" t="s">
        <v>512</v>
      </c>
      <c r="C163" s="34" t="s">
        <v>513</v>
      </c>
      <c r="D163" s="39">
        <v>225000</v>
      </c>
      <c r="E163" s="39">
        <v>180000</v>
      </c>
      <c r="F163" s="28">
        <v>28</v>
      </c>
      <c r="G163" s="28">
        <v>12</v>
      </c>
      <c r="H163" s="28">
        <v>12</v>
      </c>
      <c r="I163" s="28">
        <v>3</v>
      </c>
      <c r="J163" s="28">
        <v>7</v>
      </c>
      <c r="K163" s="28">
        <v>7</v>
      </c>
      <c r="L163" s="28">
        <v>5</v>
      </c>
      <c r="M163" s="28">
        <f t="shared" si="4"/>
        <v>74</v>
      </c>
      <c r="N163" s="1"/>
      <c r="O163" s="1"/>
    </row>
    <row r="164" spans="1:15" ht="12" customHeight="1" x14ac:dyDescent="0.25">
      <c r="A164" s="26" t="s">
        <v>514</v>
      </c>
      <c r="B164" s="34" t="s">
        <v>515</v>
      </c>
      <c r="C164" s="26" t="s">
        <v>516</v>
      </c>
      <c r="D164" s="39">
        <v>1869000</v>
      </c>
      <c r="E164" s="39">
        <v>1500000</v>
      </c>
      <c r="F164" s="28">
        <v>32</v>
      </c>
      <c r="G164" s="28">
        <v>14</v>
      </c>
      <c r="H164" s="28">
        <v>13</v>
      </c>
      <c r="I164" s="28">
        <v>5</v>
      </c>
      <c r="J164" s="28">
        <v>9</v>
      </c>
      <c r="K164" s="28">
        <v>10</v>
      </c>
      <c r="L164" s="28">
        <v>4</v>
      </c>
      <c r="M164" s="28">
        <f t="shared" si="4"/>
        <v>87</v>
      </c>
      <c r="N164" s="1"/>
      <c r="O164" s="1"/>
    </row>
    <row r="165" spans="1:15" ht="12" customHeight="1" x14ac:dyDescent="0.25">
      <c r="A165" s="26" t="s">
        <v>517</v>
      </c>
      <c r="B165" s="34" t="s">
        <v>518</v>
      </c>
      <c r="C165" s="34" t="s">
        <v>519</v>
      </c>
      <c r="D165" s="39">
        <v>1250000</v>
      </c>
      <c r="E165" s="39">
        <v>999999</v>
      </c>
      <c r="F165" s="28">
        <v>28</v>
      </c>
      <c r="G165" s="28">
        <v>13</v>
      </c>
      <c r="H165" s="28">
        <v>12</v>
      </c>
      <c r="I165" s="28">
        <v>3</v>
      </c>
      <c r="J165" s="28">
        <v>6</v>
      </c>
      <c r="K165" s="28">
        <v>5</v>
      </c>
      <c r="L165" s="28">
        <v>3</v>
      </c>
      <c r="M165" s="28">
        <f t="shared" si="4"/>
        <v>70</v>
      </c>
      <c r="N165" s="1"/>
      <c r="O165" s="1"/>
    </row>
    <row r="166" spans="1:15" ht="12" customHeight="1" x14ac:dyDescent="0.25">
      <c r="A166" s="26" t="s">
        <v>520</v>
      </c>
      <c r="B166" s="26" t="s">
        <v>521</v>
      </c>
      <c r="C166" s="34" t="s">
        <v>522</v>
      </c>
      <c r="D166" s="39">
        <v>338000</v>
      </c>
      <c r="E166" s="39">
        <v>270000</v>
      </c>
      <c r="F166" s="28">
        <v>35</v>
      </c>
      <c r="G166" s="28">
        <v>12</v>
      </c>
      <c r="H166" s="28">
        <v>10</v>
      </c>
      <c r="I166" s="28">
        <v>5</v>
      </c>
      <c r="J166" s="28">
        <v>10</v>
      </c>
      <c r="K166" s="28">
        <v>10</v>
      </c>
      <c r="L166" s="28">
        <v>5</v>
      </c>
      <c r="M166" s="28">
        <f t="shared" si="4"/>
        <v>87</v>
      </c>
      <c r="N166" s="1"/>
      <c r="O166" s="1"/>
    </row>
    <row r="167" spans="1:15" ht="12" customHeight="1" x14ac:dyDescent="0.25">
      <c r="A167" s="26" t="s">
        <v>524</v>
      </c>
      <c r="B167" s="26" t="s">
        <v>525</v>
      </c>
      <c r="C167" s="34" t="s">
        <v>526</v>
      </c>
      <c r="D167" s="39">
        <v>300000</v>
      </c>
      <c r="E167" s="39">
        <v>240000</v>
      </c>
      <c r="F167" s="28">
        <v>27</v>
      </c>
      <c r="G167" s="28">
        <v>12</v>
      </c>
      <c r="H167" s="28">
        <v>10</v>
      </c>
      <c r="I167" s="28">
        <v>5</v>
      </c>
      <c r="J167" s="28">
        <v>7</v>
      </c>
      <c r="K167" s="28">
        <v>5</v>
      </c>
      <c r="L167" s="28">
        <v>5</v>
      </c>
      <c r="M167" s="28">
        <f t="shared" si="4"/>
        <v>71</v>
      </c>
      <c r="N167" s="1"/>
      <c r="O167" s="1"/>
    </row>
    <row r="168" spans="1:15" ht="12" customHeight="1" x14ac:dyDescent="0.25">
      <c r="A168" s="26" t="s">
        <v>527</v>
      </c>
      <c r="B168" s="26" t="s">
        <v>528</v>
      </c>
      <c r="C168" s="34" t="s">
        <v>529</v>
      </c>
      <c r="D168" s="39">
        <v>290150</v>
      </c>
      <c r="E168" s="39">
        <v>200000</v>
      </c>
      <c r="F168" s="28">
        <v>28</v>
      </c>
      <c r="G168" s="28">
        <v>12</v>
      </c>
      <c r="H168" s="28">
        <v>10</v>
      </c>
      <c r="I168" s="28">
        <v>5</v>
      </c>
      <c r="J168" s="28">
        <v>9</v>
      </c>
      <c r="K168" s="28">
        <v>8</v>
      </c>
      <c r="L168" s="28">
        <v>3</v>
      </c>
      <c r="M168" s="28">
        <f t="shared" si="4"/>
        <v>75</v>
      </c>
      <c r="N168" s="1"/>
      <c r="O168" s="1"/>
    </row>
    <row r="169" spans="1:15" ht="12" customHeight="1" x14ac:dyDescent="0.25">
      <c r="A169" s="26" t="s">
        <v>531</v>
      </c>
      <c r="B169" s="34" t="s">
        <v>532</v>
      </c>
      <c r="C169" s="34" t="s">
        <v>533</v>
      </c>
      <c r="D169" s="39">
        <v>1923000</v>
      </c>
      <c r="E169" s="39">
        <v>1500000</v>
      </c>
      <c r="F169" s="28">
        <v>35</v>
      </c>
      <c r="G169" s="28">
        <v>15</v>
      </c>
      <c r="H169" s="28">
        <v>13</v>
      </c>
      <c r="I169" s="28">
        <v>5</v>
      </c>
      <c r="J169" s="28">
        <v>10</v>
      </c>
      <c r="K169" s="28">
        <v>10</v>
      </c>
      <c r="L169" s="28">
        <v>4</v>
      </c>
      <c r="M169" s="28">
        <f t="shared" si="4"/>
        <v>92</v>
      </c>
      <c r="N169" s="1"/>
      <c r="O169" s="1"/>
    </row>
    <row r="170" spans="1:15" ht="12.75" customHeight="1" x14ac:dyDescent="0.25">
      <c r="A170" s="26" t="s">
        <v>534</v>
      </c>
      <c r="B170" s="26" t="s">
        <v>535</v>
      </c>
      <c r="C170" s="34" t="s">
        <v>536</v>
      </c>
      <c r="D170" s="39">
        <v>11806007</v>
      </c>
      <c r="E170" s="39">
        <v>9360000</v>
      </c>
      <c r="F170" s="28">
        <v>40</v>
      </c>
      <c r="G170" s="28">
        <v>15</v>
      </c>
      <c r="H170" s="28">
        <v>15</v>
      </c>
      <c r="I170" s="28">
        <v>4</v>
      </c>
      <c r="J170" s="28">
        <v>10</v>
      </c>
      <c r="K170" s="28">
        <v>8</v>
      </c>
      <c r="L170" s="28">
        <v>5</v>
      </c>
      <c r="M170" s="28">
        <f t="shared" si="4"/>
        <v>97</v>
      </c>
      <c r="N170" s="1"/>
      <c r="O170" s="1"/>
    </row>
    <row r="171" spans="1:15" ht="12" customHeight="1" x14ac:dyDescent="0.25">
      <c r="A171" s="26" t="s">
        <v>537</v>
      </c>
      <c r="B171" s="34" t="s">
        <v>538</v>
      </c>
      <c r="C171" s="34" t="s">
        <v>539</v>
      </c>
      <c r="D171" s="39">
        <v>112500</v>
      </c>
      <c r="E171" s="39">
        <v>90000</v>
      </c>
      <c r="F171" s="28">
        <v>40</v>
      </c>
      <c r="G171" s="28">
        <v>15</v>
      </c>
      <c r="H171" s="28">
        <v>15</v>
      </c>
      <c r="I171" s="28">
        <v>5</v>
      </c>
      <c r="J171" s="28">
        <v>10</v>
      </c>
      <c r="K171" s="28">
        <v>10</v>
      </c>
      <c r="L171" s="28">
        <v>5</v>
      </c>
      <c r="M171" s="28">
        <f t="shared" si="4"/>
        <v>100</v>
      </c>
      <c r="N171" s="1"/>
      <c r="O171" s="1"/>
    </row>
    <row r="172" spans="1:15" ht="12" customHeight="1" x14ac:dyDescent="0.25">
      <c r="A172" s="26" t="s">
        <v>540</v>
      </c>
      <c r="B172" s="34" t="s">
        <v>541</v>
      </c>
      <c r="C172" s="34" t="s">
        <v>542</v>
      </c>
      <c r="D172" s="39">
        <v>254000</v>
      </c>
      <c r="E172" s="39">
        <v>200000</v>
      </c>
      <c r="F172" s="28">
        <v>29</v>
      </c>
      <c r="G172" s="28">
        <v>11</v>
      </c>
      <c r="H172" s="28">
        <v>11</v>
      </c>
      <c r="I172" s="28">
        <v>4</v>
      </c>
      <c r="J172" s="28">
        <v>9</v>
      </c>
      <c r="K172" s="28">
        <v>8</v>
      </c>
      <c r="L172" s="28">
        <v>3</v>
      </c>
      <c r="M172" s="28">
        <f t="shared" si="4"/>
        <v>75</v>
      </c>
      <c r="N172" s="1"/>
      <c r="O172" s="1"/>
    </row>
    <row r="173" spans="1:15" ht="12" customHeight="1" x14ac:dyDescent="0.25">
      <c r="A173" s="26" t="s">
        <v>543</v>
      </c>
      <c r="B173" s="34" t="s">
        <v>544</v>
      </c>
      <c r="C173" s="34" t="s">
        <v>545</v>
      </c>
      <c r="D173" s="39">
        <v>200000</v>
      </c>
      <c r="E173" s="39">
        <v>160000</v>
      </c>
      <c r="F173" s="28">
        <v>25</v>
      </c>
      <c r="G173" s="28">
        <v>10</v>
      </c>
      <c r="H173" s="28">
        <v>8</v>
      </c>
      <c r="I173" s="28">
        <v>4</v>
      </c>
      <c r="J173" s="28">
        <v>9</v>
      </c>
      <c r="K173" s="28">
        <v>8</v>
      </c>
      <c r="L173" s="28">
        <v>3</v>
      </c>
      <c r="M173" s="28">
        <f t="shared" si="4"/>
        <v>67</v>
      </c>
      <c r="N173" s="1"/>
      <c r="O173" s="1"/>
    </row>
    <row r="174" spans="1:15" ht="12" customHeight="1" x14ac:dyDescent="0.25">
      <c r="A174" s="26" t="s">
        <v>546</v>
      </c>
      <c r="B174" s="34" t="s">
        <v>547</v>
      </c>
      <c r="C174" s="34" t="s">
        <v>548</v>
      </c>
      <c r="D174" s="39">
        <v>270000</v>
      </c>
      <c r="E174" s="39">
        <v>200000</v>
      </c>
      <c r="F174" s="28">
        <v>29</v>
      </c>
      <c r="G174" s="28">
        <v>12</v>
      </c>
      <c r="H174" s="28">
        <v>12</v>
      </c>
      <c r="I174" s="28">
        <v>4</v>
      </c>
      <c r="J174" s="28">
        <v>9</v>
      </c>
      <c r="K174" s="28">
        <v>9</v>
      </c>
      <c r="L174" s="28">
        <v>3</v>
      </c>
      <c r="M174" s="28">
        <f t="shared" si="4"/>
        <v>78</v>
      </c>
      <c r="N174" s="1"/>
      <c r="O174" s="1"/>
    </row>
    <row r="175" spans="1:15" ht="12" customHeight="1" x14ac:dyDescent="0.25">
      <c r="A175" s="26" t="s">
        <v>549</v>
      </c>
      <c r="B175" s="34" t="s">
        <v>550</v>
      </c>
      <c r="C175" s="34" t="s">
        <v>551</v>
      </c>
      <c r="D175" s="39">
        <v>269500</v>
      </c>
      <c r="E175" s="39">
        <v>215600</v>
      </c>
      <c r="F175" s="28">
        <v>29</v>
      </c>
      <c r="G175" s="28">
        <v>12</v>
      </c>
      <c r="H175" s="28">
        <v>10</v>
      </c>
      <c r="I175" s="28">
        <v>4</v>
      </c>
      <c r="J175" s="28">
        <v>9</v>
      </c>
      <c r="K175" s="28">
        <v>9</v>
      </c>
      <c r="L175" s="28">
        <v>4</v>
      </c>
      <c r="M175" s="28">
        <f t="shared" ref="M175:M202" si="5">SUM(F175:L175)</f>
        <v>77</v>
      </c>
      <c r="N175" s="1"/>
      <c r="O175" s="1"/>
    </row>
    <row r="176" spans="1:15" ht="12" customHeight="1" x14ac:dyDescent="0.25">
      <c r="A176" s="26" t="s">
        <v>552</v>
      </c>
      <c r="B176" s="34" t="s">
        <v>553</v>
      </c>
      <c r="C176" s="34" t="s">
        <v>554</v>
      </c>
      <c r="D176" s="39">
        <v>1898708</v>
      </c>
      <c r="E176" s="39">
        <v>1500000</v>
      </c>
      <c r="F176" s="28">
        <v>40</v>
      </c>
      <c r="G176" s="28">
        <v>15</v>
      </c>
      <c r="H176" s="28">
        <v>15</v>
      </c>
      <c r="I176" s="28">
        <v>5</v>
      </c>
      <c r="J176" s="28">
        <v>8</v>
      </c>
      <c r="K176" s="28">
        <v>10</v>
      </c>
      <c r="L176" s="28">
        <v>5</v>
      </c>
      <c r="M176" s="28">
        <f t="shared" si="5"/>
        <v>98</v>
      </c>
      <c r="N176" s="1"/>
      <c r="O176" s="1"/>
    </row>
    <row r="177" spans="1:15" ht="12" customHeight="1" x14ac:dyDescent="0.25">
      <c r="A177" s="26" t="s">
        <v>555</v>
      </c>
      <c r="B177" s="38" t="s">
        <v>556</v>
      </c>
      <c r="C177" s="38" t="s">
        <v>557</v>
      </c>
      <c r="D177" s="39">
        <v>420000</v>
      </c>
      <c r="E177" s="39">
        <v>200000</v>
      </c>
      <c r="F177" s="28">
        <v>30</v>
      </c>
      <c r="G177" s="28">
        <v>15</v>
      </c>
      <c r="H177" s="28">
        <v>11</v>
      </c>
      <c r="I177" s="28">
        <v>1</v>
      </c>
      <c r="J177" s="28">
        <v>6</v>
      </c>
      <c r="K177" s="28">
        <v>8</v>
      </c>
      <c r="L177" s="28">
        <v>4</v>
      </c>
      <c r="M177" s="28">
        <f t="shared" si="5"/>
        <v>75</v>
      </c>
      <c r="N177" s="1"/>
      <c r="O177" s="1"/>
    </row>
    <row r="178" spans="1:15" ht="12" customHeight="1" x14ac:dyDescent="0.25">
      <c r="A178" s="26" t="s">
        <v>558</v>
      </c>
      <c r="B178" s="38" t="s">
        <v>559</v>
      </c>
      <c r="C178" s="34" t="s">
        <v>560</v>
      </c>
      <c r="D178" s="39">
        <v>250000</v>
      </c>
      <c r="E178" s="39">
        <v>200000</v>
      </c>
      <c r="F178" s="28">
        <v>31</v>
      </c>
      <c r="G178" s="28">
        <v>12</v>
      </c>
      <c r="H178" s="28">
        <v>12</v>
      </c>
      <c r="I178" s="28">
        <v>4</v>
      </c>
      <c r="J178" s="28">
        <v>8</v>
      </c>
      <c r="K178" s="28">
        <v>9</v>
      </c>
      <c r="L178" s="28">
        <v>3</v>
      </c>
      <c r="M178" s="28">
        <f t="shared" si="5"/>
        <v>79</v>
      </c>
      <c r="N178" s="1"/>
      <c r="O178" s="1"/>
    </row>
    <row r="179" spans="1:15" ht="12" customHeight="1" x14ac:dyDescent="0.25">
      <c r="A179" s="26" t="s">
        <v>561</v>
      </c>
      <c r="B179" s="34" t="s">
        <v>562</v>
      </c>
      <c r="C179" s="34" t="s">
        <v>563</v>
      </c>
      <c r="D179" s="39">
        <v>375990</v>
      </c>
      <c r="E179" s="39">
        <v>200000</v>
      </c>
      <c r="F179" s="28">
        <v>30</v>
      </c>
      <c r="G179" s="28">
        <v>13</v>
      </c>
      <c r="H179" s="28">
        <v>10</v>
      </c>
      <c r="I179" s="28">
        <v>5</v>
      </c>
      <c r="J179" s="28">
        <v>10</v>
      </c>
      <c r="K179" s="28">
        <v>5</v>
      </c>
      <c r="L179" s="28">
        <v>4</v>
      </c>
      <c r="M179" s="28">
        <f t="shared" si="5"/>
        <v>77</v>
      </c>
      <c r="N179" s="1"/>
      <c r="O179" s="1"/>
    </row>
    <row r="180" spans="1:15" ht="12" customHeight="1" x14ac:dyDescent="0.25">
      <c r="A180" s="26" t="s">
        <v>565</v>
      </c>
      <c r="B180" s="34" t="s">
        <v>566</v>
      </c>
      <c r="C180" s="34" t="s">
        <v>567</v>
      </c>
      <c r="D180" s="39">
        <v>250000</v>
      </c>
      <c r="E180" s="39">
        <v>200000</v>
      </c>
      <c r="F180" s="28">
        <v>35</v>
      </c>
      <c r="G180" s="28">
        <v>15</v>
      </c>
      <c r="H180" s="28">
        <v>12</v>
      </c>
      <c r="I180" s="28">
        <v>5</v>
      </c>
      <c r="J180" s="28">
        <v>10</v>
      </c>
      <c r="K180" s="28">
        <v>5</v>
      </c>
      <c r="L180" s="28">
        <v>4</v>
      </c>
      <c r="M180" s="28">
        <f t="shared" si="5"/>
        <v>86</v>
      </c>
      <c r="N180" s="1"/>
      <c r="O180" s="1"/>
    </row>
    <row r="181" spans="1:15" ht="12" customHeight="1" x14ac:dyDescent="0.25">
      <c r="A181" s="26" t="s">
        <v>568</v>
      </c>
      <c r="B181" s="34" t="s">
        <v>569</v>
      </c>
      <c r="C181" s="34" t="s">
        <v>570</v>
      </c>
      <c r="D181" s="39">
        <v>487231</v>
      </c>
      <c r="E181" s="39">
        <v>385000</v>
      </c>
      <c r="F181" s="28">
        <v>35</v>
      </c>
      <c r="G181" s="28">
        <v>15</v>
      </c>
      <c r="H181" s="28">
        <v>15</v>
      </c>
      <c r="I181" s="28">
        <v>5</v>
      </c>
      <c r="J181" s="28">
        <v>10</v>
      </c>
      <c r="K181" s="28">
        <v>5</v>
      </c>
      <c r="L181" s="28">
        <v>4</v>
      </c>
      <c r="M181" s="28">
        <f t="shared" si="5"/>
        <v>89</v>
      </c>
      <c r="N181" s="1"/>
      <c r="O181" s="1"/>
    </row>
    <row r="182" spans="1:15" ht="12" customHeight="1" x14ac:dyDescent="0.25">
      <c r="A182" s="26" t="s">
        <v>571</v>
      </c>
      <c r="B182" s="34" t="s">
        <v>572</v>
      </c>
      <c r="C182" s="34" t="s">
        <v>573</v>
      </c>
      <c r="D182" s="39">
        <v>1922527</v>
      </c>
      <c r="E182" s="39">
        <v>1500000</v>
      </c>
      <c r="F182" s="28">
        <v>32</v>
      </c>
      <c r="G182" s="28">
        <v>15</v>
      </c>
      <c r="H182" s="28">
        <v>14</v>
      </c>
      <c r="I182" s="28">
        <v>4</v>
      </c>
      <c r="J182" s="28">
        <v>9</v>
      </c>
      <c r="K182" s="28">
        <v>8</v>
      </c>
      <c r="L182" s="28">
        <v>4</v>
      </c>
      <c r="M182" s="28">
        <f t="shared" si="5"/>
        <v>86</v>
      </c>
      <c r="N182" s="1"/>
      <c r="O182" s="1"/>
    </row>
    <row r="183" spans="1:15" ht="12" customHeight="1" x14ac:dyDescent="0.25">
      <c r="A183" s="31" t="s">
        <v>574</v>
      </c>
      <c r="B183" s="38" t="s">
        <v>575</v>
      </c>
      <c r="C183" s="38" t="s">
        <v>576</v>
      </c>
      <c r="D183" s="41">
        <v>261000</v>
      </c>
      <c r="E183" s="41">
        <v>200000</v>
      </c>
      <c r="F183" s="28">
        <v>30</v>
      </c>
      <c r="G183" s="28">
        <v>14</v>
      </c>
      <c r="H183" s="28">
        <v>11</v>
      </c>
      <c r="I183" s="28">
        <v>4</v>
      </c>
      <c r="J183" s="28">
        <v>9</v>
      </c>
      <c r="K183" s="28">
        <v>8</v>
      </c>
      <c r="L183" s="28">
        <v>3</v>
      </c>
      <c r="M183" s="28">
        <f t="shared" si="5"/>
        <v>79</v>
      </c>
      <c r="N183" s="1"/>
      <c r="O183" s="1"/>
    </row>
    <row r="184" spans="1:15" ht="12" customHeight="1" x14ac:dyDescent="0.25">
      <c r="A184" s="26" t="s">
        <v>577</v>
      </c>
      <c r="B184" s="38" t="s">
        <v>578</v>
      </c>
      <c r="C184" s="34" t="s">
        <v>579</v>
      </c>
      <c r="D184" s="39">
        <v>200000</v>
      </c>
      <c r="E184" s="39">
        <v>160000</v>
      </c>
      <c r="F184" s="28">
        <v>28</v>
      </c>
      <c r="G184" s="28">
        <v>11</v>
      </c>
      <c r="H184" s="28">
        <v>11</v>
      </c>
      <c r="I184" s="28">
        <v>4</v>
      </c>
      <c r="J184" s="28">
        <v>8</v>
      </c>
      <c r="K184" s="28">
        <v>8</v>
      </c>
      <c r="L184" s="28">
        <v>3</v>
      </c>
      <c r="M184" s="28">
        <f t="shared" si="5"/>
        <v>73</v>
      </c>
      <c r="N184" s="1"/>
      <c r="O184" s="1"/>
    </row>
    <row r="185" spans="1:15" ht="12" customHeight="1" x14ac:dyDescent="0.25">
      <c r="A185" s="26" t="s">
        <v>580</v>
      </c>
      <c r="B185" s="34" t="s">
        <v>581</v>
      </c>
      <c r="C185" s="34" t="s">
        <v>582</v>
      </c>
      <c r="D185" s="39">
        <v>262000</v>
      </c>
      <c r="E185" s="39">
        <v>200000</v>
      </c>
      <c r="F185" s="28">
        <v>30</v>
      </c>
      <c r="G185" s="28">
        <v>14</v>
      </c>
      <c r="H185" s="28">
        <v>13</v>
      </c>
      <c r="I185" s="28">
        <v>5</v>
      </c>
      <c r="J185" s="28">
        <v>10</v>
      </c>
      <c r="K185" s="28">
        <v>10</v>
      </c>
      <c r="L185" s="28">
        <v>4</v>
      </c>
      <c r="M185" s="28">
        <f t="shared" si="5"/>
        <v>86</v>
      </c>
      <c r="N185" s="1"/>
      <c r="O185" s="1"/>
    </row>
    <row r="186" spans="1:15" ht="12" customHeight="1" x14ac:dyDescent="0.25">
      <c r="A186" s="26" t="s">
        <v>583</v>
      </c>
      <c r="B186" s="26" t="s">
        <v>584</v>
      </c>
      <c r="C186" s="34" t="s">
        <v>585</v>
      </c>
      <c r="D186" s="39">
        <v>380346</v>
      </c>
      <c r="E186" s="39">
        <v>200000</v>
      </c>
      <c r="F186" s="28">
        <v>22</v>
      </c>
      <c r="G186" s="28">
        <v>14</v>
      </c>
      <c r="H186" s="28">
        <v>12</v>
      </c>
      <c r="I186" s="28">
        <v>3</v>
      </c>
      <c r="J186" s="28">
        <v>9</v>
      </c>
      <c r="K186" s="28">
        <v>7</v>
      </c>
      <c r="L186" s="28">
        <v>3</v>
      </c>
      <c r="M186" s="28">
        <f t="shared" si="5"/>
        <v>70</v>
      </c>
      <c r="N186" s="1"/>
      <c r="O186" s="1"/>
    </row>
    <row r="187" spans="1:15" ht="12" customHeight="1" x14ac:dyDescent="0.25">
      <c r="A187" s="26" t="s">
        <v>586</v>
      </c>
      <c r="B187" s="38" t="s">
        <v>587</v>
      </c>
      <c r="C187" s="34" t="s">
        <v>588</v>
      </c>
      <c r="D187" s="39">
        <v>610000</v>
      </c>
      <c r="E187" s="39">
        <v>400000</v>
      </c>
      <c r="F187" s="28">
        <v>35</v>
      </c>
      <c r="G187" s="28">
        <v>12</v>
      </c>
      <c r="H187" s="28">
        <v>15</v>
      </c>
      <c r="I187" s="28">
        <v>5</v>
      </c>
      <c r="J187" s="28">
        <v>8</v>
      </c>
      <c r="K187" s="28">
        <v>10</v>
      </c>
      <c r="L187" s="28">
        <v>5</v>
      </c>
      <c r="M187" s="28">
        <f t="shared" si="5"/>
        <v>90</v>
      </c>
      <c r="N187" s="1"/>
      <c r="O187" s="1"/>
    </row>
    <row r="188" spans="1:15" ht="12" customHeight="1" x14ac:dyDescent="0.25">
      <c r="A188" s="26" t="s">
        <v>589</v>
      </c>
      <c r="B188" s="34" t="s">
        <v>590</v>
      </c>
      <c r="C188" s="34" t="s">
        <v>591</v>
      </c>
      <c r="D188" s="39">
        <v>400000</v>
      </c>
      <c r="E188" s="39">
        <v>200000</v>
      </c>
      <c r="F188" s="28">
        <v>28</v>
      </c>
      <c r="G188" s="28">
        <v>12</v>
      </c>
      <c r="H188" s="28">
        <v>14</v>
      </c>
      <c r="I188" s="28">
        <v>3</v>
      </c>
      <c r="J188" s="28">
        <v>10</v>
      </c>
      <c r="K188" s="28">
        <v>10</v>
      </c>
      <c r="L188" s="28">
        <v>3</v>
      </c>
      <c r="M188" s="28">
        <f t="shared" si="5"/>
        <v>80</v>
      </c>
      <c r="N188" s="1"/>
      <c r="O188" s="1"/>
    </row>
    <row r="189" spans="1:15" ht="12" customHeight="1" x14ac:dyDescent="0.25">
      <c r="A189" s="26" t="s">
        <v>592</v>
      </c>
      <c r="B189" s="34" t="s">
        <v>593</v>
      </c>
      <c r="C189" s="34" t="s">
        <v>594</v>
      </c>
      <c r="D189" s="39">
        <v>500000</v>
      </c>
      <c r="E189" s="39">
        <v>400000</v>
      </c>
      <c r="F189" s="28">
        <v>29</v>
      </c>
      <c r="G189" s="28">
        <v>14</v>
      </c>
      <c r="H189" s="28">
        <v>10</v>
      </c>
      <c r="I189" s="28">
        <v>4</v>
      </c>
      <c r="J189" s="28">
        <v>10</v>
      </c>
      <c r="K189" s="28">
        <v>8</v>
      </c>
      <c r="L189" s="28">
        <v>4</v>
      </c>
      <c r="M189" s="28">
        <f t="shared" si="5"/>
        <v>79</v>
      </c>
      <c r="N189" s="1"/>
      <c r="O189" s="1"/>
    </row>
    <row r="190" spans="1:15" ht="12" customHeight="1" x14ac:dyDescent="0.25">
      <c r="A190" s="26" t="s">
        <v>595</v>
      </c>
      <c r="B190" s="34" t="s">
        <v>596</v>
      </c>
      <c r="C190" s="34" t="s">
        <v>597</v>
      </c>
      <c r="D190" s="39">
        <v>1875710</v>
      </c>
      <c r="E190" s="39">
        <v>1500000</v>
      </c>
      <c r="F190" s="28">
        <v>35</v>
      </c>
      <c r="G190" s="28">
        <v>15</v>
      </c>
      <c r="H190" s="28">
        <v>12</v>
      </c>
      <c r="I190" s="28">
        <v>5</v>
      </c>
      <c r="J190" s="28">
        <v>10</v>
      </c>
      <c r="K190" s="28">
        <v>10</v>
      </c>
      <c r="L190" s="28">
        <v>4</v>
      </c>
      <c r="M190" s="28">
        <f t="shared" si="5"/>
        <v>91</v>
      </c>
      <c r="N190" s="1"/>
      <c r="O190" s="1"/>
    </row>
    <row r="191" spans="1:15" ht="12" customHeight="1" x14ac:dyDescent="0.25">
      <c r="A191" s="26" t="s">
        <v>598</v>
      </c>
      <c r="B191" s="34" t="s">
        <v>599</v>
      </c>
      <c r="C191" s="34" t="s">
        <v>600</v>
      </c>
      <c r="D191" s="39">
        <v>1752400</v>
      </c>
      <c r="E191" s="39">
        <v>1350000</v>
      </c>
      <c r="F191" s="28">
        <v>35</v>
      </c>
      <c r="G191" s="28">
        <v>15</v>
      </c>
      <c r="H191" s="28">
        <v>12</v>
      </c>
      <c r="I191" s="28">
        <v>5</v>
      </c>
      <c r="J191" s="28">
        <v>10</v>
      </c>
      <c r="K191" s="28">
        <v>10</v>
      </c>
      <c r="L191" s="28">
        <v>5</v>
      </c>
      <c r="M191" s="28">
        <f t="shared" si="5"/>
        <v>92</v>
      </c>
      <c r="N191" s="1"/>
      <c r="O191" s="1"/>
    </row>
    <row r="192" spans="1:15" ht="12" customHeight="1" x14ac:dyDescent="0.25">
      <c r="A192" s="26" t="s">
        <v>601</v>
      </c>
      <c r="B192" s="34" t="s">
        <v>602</v>
      </c>
      <c r="C192" s="34" t="s">
        <v>603</v>
      </c>
      <c r="D192" s="39">
        <v>500000</v>
      </c>
      <c r="E192" s="39">
        <v>400000</v>
      </c>
      <c r="F192" s="28">
        <v>22</v>
      </c>
      <c r="G192" s="28">
        <v>14</v>
      </c>
      <c r="H192" s="28">
        <v>12</v>
      </c>
      <c r="I192" s="28">
        <v>4</v>
      </c>
      <c r="J192" s="28">
        <v>9</v>
      </c>
      <c r="K192" s="28">
        <v>7</v>
      </c>
      <c r="L192" s="28">
        <v>3</v>
      </c>
      <c r="M192" s="28">
        <f t="shared" si="5"/>
        <v>71</v>
      </c>
      <c r="N192" s="1"/>
      <c r="O192" s="1"/>
    </row>
    <row r="193" spans="1:15" ht="12" customHeight="1" x14ac:dyDescent="0.25">
      <c r="A193" s="26" t="s">
        <v>605</v>
      </c>
      <c r="B193" s="34" t="s">
        <v>606</v>
      </c>
      <c r="C193" s="34" t="s">
        <v>607</v>
      </c>
      <c r="D193" s="39">
        <v>398040</v>
      </c>
      <c r="E193" s="39">
        <v>310000</v>
      </c>
      <c r="F193" s="28">
        <v>26</v>
      </c>
      <c r="G193" s="28">
        <v>13</v>
      </c>
      <c r="H193" s="28">
        <v>10</v>
      </c>
      <c r="I193" s="28">
        <v>4</v>
      </c>
      <c r="J193" s="28">
        <v>8</v>
      </c>
      <c r="K193" s="28">
        <v>8</v>
      </c>
      <c r="L193" s="28">
        <v>3</v>
      </c>
      <c r="M193" s="28">
        <f t="shared" si="5"/>
        <v>72</v>
      </c>
      <c r="N193" s="1"/>
      <c r="O193" s="1"/>
    </row>
    <row r="194" spans="1:15" ht="12" customHeight="1" x14ac:dyDescent="0.25">
      <c r="A194" s="31" t="s">
        <v>608</v>
      </c>
      <c r="B194" s="34" t="s">
        <v>453</v>
      </c>
      <c r="C194" s="38" t="s">
        <v>609</v>
      </c>
      <c r="D194" s="41">
        <v>350000</v>
      </c>
      <c r="E194" s="41">
        <v>270000</v>
      </c>
      <c r="F194" s="28">
        <v>37</v>
      </c>
      <c r="G194" s="28">
        <v>15</v>
      </c>
      <c r="H194" s="28">
        <v>15</v>
      </c>
      <c r="I194" s="28">
        <v>5</v>
      </c>
      <c r="J194" s="28">
        <v>10</v>
      </c>
      <c r="K194" s="28">
        <v>8</v>
      </c>
      <c r="L194" s="28">
        <v>5</v>
      </c>
      <c r="M194" s="28">
        <f t="shared" si="5"/>
        <v>95</v>
      </c>
      <c r="N194" s="1"/>
      <c r="O194" s="1"/>
    </row>
    <row r="195" spans="1:15" ht="12" customHeight="1" x14ac:dyDescent="0.25">
      <c r="A195" s="26" t="s">
        <v>610</v>
      </c>
      <c r="B195" s="38" t="s">
        <v>611</v>
      </c>
      <c r="C195" s="34" t="s">
        <v>612</v>
      </c>
      <c r="D195" s="39">
        <v>1365000</v>
      </c>
      <c r="E195" s="39">
        <v>950000</v>
      </c>
      <c r="F195" s="28">
        <v>40</v>
      </c>
      <c r="G195" s="28">
        <v>15</v>
      </c>
      <c r="H195" s="28">
        <v>15</v>
      </c>
      <c r="I195" s="28">
        <v>5</v>
      </c>
      <c r="J195" s="28">
        <v>10</v>
      </c>
      <c r="K195" s="28">
        <v>10</v>
      </c>
      <c r="L195" s="28">
        <v>5</v>
      </c>
      <c r="M195" s="28">
        <f t="shared" si="5"/>
        <v>100</v>
      </c>
      <c r="N195" s="1"/>
      <c r="O195" s="1"/>
    </row>
    <row r="196" spans="1:15" ht="12" customHeight="1" x14ac:dyDescent="0.25">
      <c r="A196" s="26" t="s">
        <v>613</v>
      </c>
      <c r="B196" s="34" t="s">
        <v>614</v>
      </c>
      <c r="C196" s="34" t="s">
        <v>615</v>
      </c>
      <c r="D196" s="39">
        <v>2015320</v>
      </c>
      <c r="E196" s="39">
        <v>1000000</v>
      </c>
      <c r="F196" s="28">
        <v>30</v>
      </c>
      <c r="G196" s="28">
        <v>12</v>
      </c>
      <c r="H196" s="28">
        <v>12</v>
      </c>
      <c r="I196" s="28">
        <v>5</v>
      </c>
      <c r="J196" s="28">
        <v>8</v>
      </c>
      <c r="K196" s="28">
        <v>8</v>
      </c>
      <c r="L196" s="28">
        <v>5</v>
      </c>
      <c r="M196" s="28">
        <f t="shared" si="5"/>
        <v>80</v>
      </c>
      <c r="N196" s="1"/>
      <c r="O196" s="1"/>
    </row>
    <row r="197" spans="1:15" ht="12" customHeight="1" x14ac:dyDescent="0.25">
      <c r="A197" s="31" t="s">
        <v>616</v>
      </c>
      <c r="B197" s="26" t="s">
        <v>617</v>
      </c>
      <c r="C197" s="38" t="s">
        <v>618</v>
      </c>
      <c r="D197" s="41">
        <v>225000</v>
      </c>
      <c r="E197" s="41">
        <v>180000</v>
      </c>
      <c r="F197" s="28">
        <v>40</v>
      </c>
      <c r="G197" s="28">
        <v>7</v>
      </c>
      <c r="H197" s="28">
        <v>15</v>
      </c>
      <c r="I197" s="28">
        <v>5</v>
      </c>
      <c r="J197" s="28">
        <v>10</v>
      </c>
      <c r="K197" s="28">
        <v>10</v>
      </c>
      <c r="L197" s="28">
        <v>5</v>
      </c>
      <c r="M197" s="28">
        <f t="shared" si="5"/>
        <v>92</v>
      </c>
      <c r="N197" s="1"/>
      <c r="O197" s="1"/>
    </row>
    <row r="198" spans="1:15" ht="12" customHeight="1" x14ac:dyDescent="0.25">
      <c r="A198" s="26" t="s">
        <v>619</v>
      </c>
      <c r="B198" s="34" t="s">
        <v>620</v>
      </c>
      <c r="C198" s="34" t="s">
        <v>621</v>
      </c>
      <c r="D198" s="39">
        <v>470100</v>
      </c>
      <c r="E198" s="39">
        <v>360000</v>
      </c>
      <c r="F198" s="28">
        <v>38</v>
      </c>
      <c r="G198" s="28">
        <v>12</v>
      </c>
      <c r="H198" s="28">
        <v>14</v>
      </c>
      <c r="I198" s="28">
        <v>5</v>
      </c>
      <c r="J198" s="28">
        <v>10</v>
      </c>
      <c r="K198" s="28">
        <v>10</v>
      </c>
      <c r="L198" s="28">
        <v>4</v>
      </c>
      <c r="M198" s="28">
        <f t="shared" si="5"/>
        <v>93</v>
      </c>
      <c r="N198" s="1"/>
      <c r="O198" s="1"/>
    </row>
    <row r="199" spans="1:15" ht="12" customHeight="1" x14ac:dyDescent="0.25">
      <c r="A199" s="26" t="s">
        <v>622</v>
      </c>
      <c r="B199" s="26" t="s">
        <v>623</v>
      </c>
      <c r="C199" s="34" t="s">
        <v>624</v>
      </c>
      <c r="D199" s="39">
        <v>229900</v>
      </c>
      <c r="E199" s="39">
        <v>179900</v>
      </c>
      <c r="F199" s="28">
        <v>40</v>
      </c>
      <c r="G199" s="28">
        <v>15</v>
      </c>
      <c r="H199" s="28">
        <v>15</v>
      </c>
      <c r="I199" s="28">
        <v>5</v>
      </c>
      <c r="J199" s="28">
        <v>10</v>
      </c>
      <c r="K199" s="28">
        <v>10</v>
      </c>
      <c r="L199" s="28">
        <v>5</v>
      </c>
      <c r="M199" s="28">
        <f t="shared" si="5"/>
        <v>100</v>
      </c>
      <c r="N199" s="1"/>
      <c r="O199" s="1"/>
    </row>
    <row r="200" spans="1:15" ht="12" customHeight="1" x14ac:dyDescent="0.25">
      <c r="A200" s="26" t="s">
        <v>625</v>
      </c>
      <c r="B200" s="34" t="s">
        <v>626</v>
      </c>
      <c r="C200" s="34" t="s">
        <v>627</v>
      </c>
      <c r="D200" s="39">
        <v>600000</v>
      </c>
      <c r="E200" s="39">
        <v>200000</v>
      </c>
      <c r="F200" s="28">
        <v>22</v>
      </c>
      <c r="G200" s="28">
        <v>14</v>
      </c>
      <c r="H200" s="28">
        <v>12</v>
      </c>
      <c r="I200" s="28">
        <v>4</v>
      </c>
      <c r="J200" s="28">
        <v>9</v>
      </c>
      <c r="K200" s="28">
        <v>7</v>
      </c>
      <c r="L200" s="28">
        <v>4</v>
      </c>
      <c r="M200" s="28">
        <f t="shared" si="5"/>
        <v>72</v>
      </c>
      <c r="N200" s="1"/>
      <c r="O200" s="1"/>
    </row>
    <row r="201" spans="1:15" ht="12" customHeight="1" x14ac:dyDescent="0.25">
      <c r="A201" s="26" t="s">
        <v>629</v>
      </c>
      <c r="B201" s="34" t="s">
        <v>630</v>
      </c>
      <c r="C201" s="34" t="s">
        <v>631</v>
      </c>
      <c r="D201" s="39">
        <v>255000</v>
      </c>
      <c r="E201" s="39">
        <v>200000</v>
      </c>
      <c r="F201" s="28">
        <v>32</v>
      </c>
      <c r="G201" s="28">
        <v>13</v>
      </c>
      <c r="H201" s="28">
        <v>14</v>
      </c>
      <c r="I201" s="28">
        <v>5</v>
      </c>
      <c r="J201" s="28">
        <v>9</v>
      </c>
      <c r="K201" s="28">
        <v>9</v>
      </c>
      <c r="L201" s="28">
        <v>4</v>
      </c>
      <c r="M201" s="28">
        <f t="shared" si="5"/>
        <v>86</v>
      </c>
      <c r="N201" s="1"/>
      <c r="O201" s="1"/>
    </row>
    <row r="202" spans="1:15" ht="12" customHeight="1" x14ac:dyDescent="0.25">
      <c r="A202" s="26" t="s">
        <v>632</v>
      </c>
      <c r="B202" s="34" t="s">
        <v>633</v>
      </c>
      <c r="C202" s="34" t="s">
        <v>634</v>
      </c>
      <c r="D202" s="39">
        <v>250000</v>
      </c>
      <c r="E202" s="39">
        <v>200000</v>
      </c>
      <c r="F202" s="28">
        <v>28</v>
      </c>
      <c r="G202" s="28">
        <v>12</v>
      </c>
      <c r="H202" s="28">
        <v>13</v>
      </c>
      <c r="I202" s="28">
        <v>4</v>
      </c>
      <c r="J202" s="28">
        <v>6</v>
      </c>
      <c r="K202" s="28">
        <v>6</v>
      </c>
      <c r="L202" s="28">
        <v>5</v>
      </c>
      <c r="M202" s="28">
        <f t="shared" si="5"/>
        <v>74</v>
      </c>
      <c r="N202" s="1"/>
      <c r="O202" s="1"/>
    </row>
    <row r="203" spans="1:15" ht="12" customHeight="1" x14ac:dyDescent="0.25">
      <c r="A203" s="26" t="s">
        <v>635</v>
      </c>
      <c r="B203" s="26" t="s">
        <v>636</v>
      </c>
      <c r="C203" s="34" t="s">
        <v>637</v>
      </c>
      <c r="D203" s="39">
        <v>112500</v>
      </c>
      <c r="E203" s="39">
        <v>90000</v>
      </c>
      <c r="F203" s="28">
        <v>40</v>
      </c>
      <c r="G203" s="28">
        <v>15</v>
      </c>
      <c r="H203" s="28">
        <v>15</v>
      </c>
      <c r="I203" s="28">
        <v>5</v>
      </c>
      <c r="J203" s="28">
        <v>10</v>
      </c>
      <c r="K203" s="28">
        <v>10</v>
      </c>
      <c r="L203" s="28">
        <v>5</v>
      </c>
      <c r="M203" s="28">
        <v>100</v>
      </c>
      <c r="N203" s="1"/>
      <c r="O203" s="1"/>
    </row>
    <row r="204" spans="1:15" ht="12" customHeight="1" x14ac:dyDescent="0.25">
      <c r="A204" s="26" t="s">
        <v>638</v>
      </c>
      <c r="B204" s="34" t="s">
        <v>639</v>
      </c>
      <c r="C204" s="34" t="s">
        <v>640</v>
      </c>
      <c r="D204" s="39">
        <v>1315000</v>
      </c>
      <c r="E204" s="39">
        <v>1000000</v>
      </c>
      <c r="F204" s="28">
        <v>30</v>
      </c>
      <c r="G204" s="28">
        <v>10</v>
      </c>
      <c r="H204" s="28">
        <v>15</v>
      </c>
      <c r="I204" s="28">
        <v>5</v>
      </c>
      <c r="J204" s="28">
        <v>7</v>
      </c>
      <c r="K204" s="28">
        <v>8</v>
      </c>
      <c r="L204" s="28">
        <v>4</v>
      </c>
      <c r="M204" s="28">
        <f>SUM(F204:L204)</f>
        <v>79</v>
      </c>
      <c r="N204" s="1"/>
      <c r="O204" s="1"/>
    </row>
    <row r="205" spans="1:15" ht="12" customHeight="1" x14ac:dyDescent="0.25">
      <c r="A205" s="26" t="s">
        <v>641</v>
      </c>
      <c r="B205" s="34" t="s">
        <v>642</v>
      </c>
      <c r="C205" s="26" t="s">
        <v>643</v>
      </c>
      <c r="D205" s="39">
        <v>305485</v>
      </c>
      <c r="E205" s="39">
        <v>200000</v>
      </c>
      <c r="F205" s="28">
        <v>40</v>
      </c>
      <c r="G205" s="28">
        <v>15</v>
      </c>
      <c r="H205" s="28">
        <v>13</v>
      </c>
      <c r="I205" s="28">
        <v>5</v>
      </c>
      <c r="J205" s="28">
        <v>10</v>
      </c>
      <c r="K205" s="28">
        <v>10</v>
      </c>
      <c r="L205" s="28">
        <v>5</v>
      </c>
      <c r="M205" s="28">
        <f>SUM(F205:L205)</f>
        <v>98</v>
      </c>
      <c r="N205" s="1"/>
      <c r="O205" s="1"/>
    </row>
    <row r="206" spans="1:15" ht="12" customHeight="1" x14ac:dyDescent="0.25">
      <c r="A206" s="26" t="s">
        <v>644</v>
      </c>
      <c r="B206" s="26" t="s">
        <v>645</v>
      </c>
      <c r="C206" s="34" t="s">
        <v>646</v>
      </c>
      <c r="D206" s="39">
        <v>347200</v>
      </c>
      <c r="E206" s="39">
        <v>90000</v>
      </c>
      <c r="F206" s="28">
        <v>40</v>
      </c>
      <c r="G206" s="28">
        <v>15</v>
      </c>
      <c r="H206" s="28">
        <v>15</v>
      </c>
      <c r="I206" s="28">
        <v>5</v>
      </c>
      <c r="J206" s="28">
        <v>10</v>
      </c>
      <c r="K206" s="28">
        <v>10</v>
      </c>
      <c r="L206" s="28">
        <v>5</v>
      </c>
      <c r="M206" s="28">
        <v>100</v>
      </c>
      <c r="N206" s="1"/>
      <c r="O206" s="1"/>
    </row>
    <row r="207" spans="1:15" ht="12" customHeight="1" x14ac:dyDescent="0.25">
      <c r="A207" s="26" t="s">
        <v>647</v>
      </c>
      <c r="B207" s="34" t="s">
        <v>648</v>
      </c>
      <c r="C207" s="34" t="s">
        <v>649</v>
      </c>
      <c r="D207" s="39">
        <v>1268000</v>
      </c>
      <c r="E207" s="39">
        <v>1000000</v>
      </c>
      <c r="F207" s="28">
        <v>40</v>
      </c>
      <c r="G207" s="28">
        <v>15</v>
      </c>
      <c r="H207" s="28">
        <v>15</v>
      </c>
      <c r="I207" s="28">
        <v>5</v>
      </c>
      <c r="J207" s="28">
        <v>10</v>
      </c>
      <c r="K207" s="28">
        <v>10</v>
      </c>
      <c r="L207" s="28">
        <v>5</v>
      </c>
      <c r="M207" s="28">
        <f t="shared" ref="M207:M217" si="6">SUM(F207:L207)</f>
        <v>100</v>
      </c>
      <c r="N207" s="1"/>
      <c r="O207" s="1"/>
    </row>
    <row r="208" spans="1:15" ht="12" customHeight="1" x14ac:dyDescent="0.25">
      <c r="A208" s="26" t="s">
        <v>650</v>
      </c>
      <c r="B208" s="34" t="s">
        <v>651</v>
      </c>
      <c r="C208" s="34" t="s">
        <v>652</v>
      </c>
      <c r="D208" s="39">
        <v>497000</v>
      </c>
      <c r="E208" s="39">
        <v>393000</v>
      </c>
      <c r="F208" s="28">
        <v>35</v>
      </c>
      <c r="G208" s="28">
        <v>15</v>
      </c>
      <c r="H208" s="28">
        <v>12</v>
      </c>
      <c r="I208" s="28">
        <v>5</v>
      </c>
      <c r="J208" s="28">
        <v>10</v>
      </c>
      <c r="K208" s="28">
        <v>10</v>
      </c>
      <c r="L208" s="28">
        <v>4</v>
      </c>
      <c r="M208" s="28">
        <f t="shared" si="6"/>
        <v>91</v>
      </c>
      <c r="N208" s="1"/>
      <c r="O208" s="1"/>
    </row>
    <row r="209" spans="1:15" ht="12" customHeight="1" x14ac:dyDescent="0.25">
      <c r="A209" s="26" t="s">
        <v>653</v>
      </c>
      <c r="B209" s="34" t="s">
        <v>654</v>
      </c>
      <c r="C209" s="34" t="s">
        <v>655</v>
      </c>
      <c r="D209" s="39">
        <v>307780</v>
      </c>
      <c r="E209" s="39">
        <v>200000</v>
      </c>
      <c r="F209" s="28">
        <v>28</v>
      </c>
      <c r="G209" s="28">
        <v>14</v>
      </c>
      <c r="H209" s="28">
        <v>11</v>
      </c>
      <c r="I209" s="28">
        <v>4</v>
      </c>
      <c r="J209" s="28">
        <v>9</v>
      </c>
      <c r="K209" s="28">
        <v>9</v>
      </c>
      <c r="L209" s="28">
        <v>3</v>
      </c>
      <c r="M209" s="28">
        <f t="shared" si="6"/>
        <v>78</v>
      </c>
      <c r="N209" s="1"/>
      <c r="O209" s="1"/>
    </row>
    <row r="210" spans="1:15" ht="12" customHeight="1" x14ac:dyDescent="0.25">
      <c r="A210" s="26" t="s">
        <v>656</v>
      </c>
      <c r="B210" s="34" t="s">
        <v>657</v>
      </c>
      <c r="C210" s="34" t="s">
        <v>658</v>
      </c>
      <c r="D210" s="39">
        <v>300000</v>
      </c>
      <c r="E210" s="39">
        <v>150000</v>
      </c>
      <c r="F210" s="28">
        <v>30</v>
      </c>
      <c r="G210" s="28">
        <v>13</v>
      </c>
      <c r="H210" s="28">
        <v>13</v>
      </c>
      <c r="I210" s="28">
        <v>3</v>
      </c>
      <c r="J210" s="28">
        <v>8</v>
      </c>
      <c r="K210" s="28">
        <v>7</v>
      </c>
      <c r="L210" s="28">
        <v>4</v>
      </c>
      <c r="M210" s="28">
        <f t="shared" si="6"/>
        <v>78</v>
      </c>
      <c r="N210" s="1"/>
      <c r="O210" s="1"/>
    </row>
    <row r="211" spans="1:15" ht="12" customHeight="1" x14ac:dyDescent="0.25">
      <c r="A211" s="26" t="s">
        <v>659</v>
      </c>
      <c r="B211" s="34" t="s">
        <v>660</v>
      </c>
      <c r="C211" s="34" t="s">
        <v>661</v>
      </c>
      <c r="D211" s="39">
        <v>222000</v>
      </c>
      <c r="E211" s="39">
        <v>170000</v>
      </c>
      <c r="F211" s="28">
        <v>28</v>
      </c>
      <c r="G211" s="28">
        <v>10</v>
      </c>
      <c r="H211" s="28">
        <v>9</v>
      </c>
      <c r="I211" s="28">
        <v>4</v>
      </c>
      <c r="J211" s="28">
        <v>8</v>
      </c>
      <c r="K211" s="28">
        <v>8</v>
      </c>
      <c r="L211" s="28">
        <v>3</v>
      </c>
      <c r="M211" s="28">
        <f t="shared" si="6"/>
        <v>70</v>
      </c>
      <c r="N211" s="1"/>
      <c r="O211" s="1"/>
    </row>
    <row r="212" spans="1:15" ht="12" customHeight="1" x14ac:dyDescent="0.25">
      <c r="A212" s="26" t="s">
        <v>662</v>
      </c>
      <c r="B212" s="34" t="s">
        <v>663</v>
      </c>
      <c r="C212" s="34" t="s">
        <v>664</v>
      </c>
      <c r="D212" s="39">
        <v>285000</v>
      </c>
      <c r="E212" s="39">
        <v>200000</v>
      </c>
      <c r="F212" s="28">
        <v>32</v>
      </c>
      <c r="G212" s="28">
        <v>14</v>
      </c>
      <c r="H212" s="28">
        <v>12</v>
      </c>
      <c r="I212" s="28">
        <v>4</v>
      </c>
      <c r="J212" s="28">
        <v>9</v>
      </c>
      <c r="K212" s="28">
        <v>9</v>
      </c>
      <c r="L212" s="28">
        <v>4</v>
      </c>
      <c r="M212" s="28">
        <f t="shared" si="6"/>
        <v>84</v>
      </c>
      <c r="N212" s="1"/>
      <c r="O212" s="1"/>
    </row>
    <row r="213" spans="1:15" ht="12" customHeight="1" x14ac:dyDescent="0.25">
      <c r="A213" s="26" t="s">
        <v>665</v>
      </c>
      <c r="B213" s="34" t="s">
        <v>666</v>
      </c>
      <c r="C213" s="34" t="s">
        <v>667</v>
      </c>
      <c r="D213" s="39">
        <v>249000</v>
      </c>
      <c r="E213" s="39">
        <v>200000</v>
      </c>
      <c r="F213" s="28">
        <v>30</v>
      </c>
      <c r="G213" s="28">
        <v>12</v>
      </c>
      <c r="H213" s="28">
        <v>13</v>
      </c>
      <c r="I213" s="28">
        <v>4</v>
      </c>
      <c r="J213" s="28">
        <v>9</v>
      </c>
      <c r="K213" s="28">
        <v>8</v>
      </c>
      <c r="L213" s="28">
        <v>3</v>
      </c>
      <c r="M213" s="28">
        <f t="shared" si="6"/>
        <v>79</v>
      </c>
      <c r="N213" s="1"/>
      <c r="O213" s="1"/>
    </row>
    <row r="214" spans="1:15" ht="12" customHeight="1" x14ac:dyDescent="0.25">
      <c r="A214" s="26" t="s">
        <v>668</v>
      </c>
      <c r="B214" s="34" t="s">
        <v>669</v>
      </c>
      <c r="C214" s="34" t="s">
        <v>670</v>
      </c>
      <c r="D214" s="39">
        <v>450000</v>
      </c>
      <c r="E214" s="39">
        <v>220000</v>
      </c>
      <c r="F214" s="28">
        <v>15</v>
      </c>
      <c r="G214" s="28">
        <v>10</v>
      </c>
      <c r="H214" s="28">
        <v>6</v>
      </c>
      <c r="I214" s="28">
        <v>4</v>
      </c>
      <c r="J214" s="28">
        <v>7</v>
      </c>
      <c r="K214" s="28">
        <v>7</v>
      </c>
      <c r="L214" s="28">
        <v>3</v>
      </c>
      <c r="M214" s="28">
        <f t="shared" si="6"/>
        <v>52</v>
      </c>
      <c r="N214" s="1"/>
      <c r="O214" s="1"/>
    </row>
    <row r="215" spans="1:15" ht="12" customHeight="1" x14ac:dyDescent="0.25">
      <c r="A215" s="26" t="s">
        <v>672</v>
      </c>
      <c r="B215" s="34" t="s">
        <v>673</v>
      </c>
      <c r="C215" s="34" t="s">
        <v>674</v>
      </c>
      <c r="D215" s="39">
        <v>302000</v>
      </c>
      <c r="E215" s="39">
        <v>200000</v>
      </c>
      <c r="F215" s="28">
        <v>29</v>
      </c>
      <c r="G215" s="28">
        <v>14</v>
      </c>
      <c r="H215" s="28">
        <v>11</v>
      </c>
      <c r="I215" s="28">
        <v>4</v>
      </c>
      <c r="J215" s="28">
        <v>8</v>
      </c>
      <c r="K215" s="28">
        <v>8</v>
      </c>
      <c r="L215" s="28">
        <v>4</v>
      </c>
      <c r="M215" s="28">
        <f t="shared" si="6"/>
        <v>78</v>
      </c>
      <c r="N215" s="1"/>
      <c r="O215" s="1"/>
    </row>
    <row r="216" spans="1:15" ht="12" customHeight="1" x14ac:dyDescent="0.25">
      <c r="A216" s="26" t="s">
        <v>675</v>
      </c>
      <c r="B216" s="34" t="s">
        <v>676</v>
      </c>
      <c r="C216" s="34" t="s">
        <v>677</v>
      </c>
      <c r="D216" s="39">
        <v>260000</v>
      </c>
      <c r="E216" s="39">
        <v>200000</v>
      </c>
      <c r="F216" s="28">
        <v>26</v>
      </c>
      <c r="G216" s="28">
        <v>14</v>
      </c>
      <c r="H216" s="28">
        <v>11</v>
      </c>
      <c r="I216" s="28">
        <v>4</v>
      </c>
      <c r="J216" s="28">
        <v>8</v>
      </c>
      <c r="K216" s="28">
        <v>8</v>
      </c>
      <c r="L216" s="28">
        <v>3</v>
      </c>
      <c r="M216" s="28">
        <f t="shared" si="6"/>
        <v>74</v>
      </c>
      <c r="N216" s="1"/>
      <c r="O216" s="1"/>
    </row>
    <row r="217" spans="1:15" ht="12" customHeight="1" x14ac:dyDescent="0.25">
      <c r="A217" s="26" t="s">
        <v>678</v>
      </c>
      <c r="B217" s="34" t="s">
        <v>679</v>
      </c>
      <c r="C217" s="34" t="s">
        <v>680</v>
      </c>
      <c r="D217" s="39">
        <v>260000</v>
      </c>
      <c r="E217" s="39">
        <v>200000</v>
      </c>
      <c r="F217" s="28">
        <v>10</v>
      </c>
      <c r="G217" s="28">
        <v>8</v>
      </c>
      <c r="H217" s="28">
        <v>5</v>
      </c>
      <c r="I217" s="28">
        <v>3</v>
      </c>
      <c r="J217" s="28">
        <v>5</v>
      </c>
      <c r="K217" s="28">
        <v>5</v>
      </c>
      <c r="L217" s="28">
        <v>2</v>
      </c>
      <c r="M217" s="28">
        <f t="shared" si="6"/>
        <v>38</v>
      </c>
      <c r="N217" s="1"/>
      <c r="O217" s="1"/>
    </row>
    <row r="218" spans="1:15" ht="12" customHeight="1" x14ac:dyDescent="0.25">
      <c r="A218" s="26" t="s">
        <v>681</v>
      </c>
      <c r="B218" s="26" t="s">
        <v>682</v>
      </c>
      <c r="C218" s="34" t="s">
        <v>683</v>
      </c>
      <c r="D218" s="39">
        <v>225000</v>
      </c>
      <c r="E218" s="39">
        <v>180000</v>
      </c>
      <c r="F218" s="28">
        <v>40</v>
      </c>
      <c r="G218" s="28">
        <v>15</v>
      </c>
      <c r="H218" s="28">
        <v>15</v>
      </c>
      <c r="I218" s="28">
        <v>5</v>
      </c>
      <c r="J218" s="28">
        <v>10</v>
      </c>
      <c r="K218" s="28">
        <v>10</v>
      </c>
      <c r="L218" s="28">
        <v>5</v>
      </c>
      <c r="M218" s="28">
        <v>100</v>
      </c>
      <c r="N218" s="1"/>
      <c r="O218" s="1"/>
    </row>
    <row r="219" spans="1:15" ht="12" customHeight="1" x14ac:dyDescent="0.25">
      <c r="A219" s="26" t="s">
        <v>684</v>
      </c>
      <c r="B219" s="26" t="s">
        <v>685</v>
      </c>
      <c r="C219" s="34" t="s">
        <v>686</v>
      </c>
      <c r="D219" s="39">
        <v>250000</v>
      </c>
      <c r="E219" s="39">
        <v>200000</v>
      </c>
      <c r="F219" s="28">
        <v>35</v>
      </c>
      <c r="G219" s="28">
        <v>12</v>
      </c>
      <c r="H219" s="28">
        <v>10</v>
      </c>
      <c r="I219" s="28">
        <v>5</v>
      </c>
      <c r="J219" s="28">
        <v>8</v>
      </c>
      <c r="K219" s="28">
        <v>8</v>
      </c>
      <c r="L219" s="28">
        <v>3</v>
      </c>
      <c r="M219" s="28">
        <f t="shared" ref="M219:M234" si="7">SUM(F219:L219)</f>
        <v>81</v>
      </c>
      <c r="N219" s="1"/>
      <c r="O219" s="1"/>
    </row>
    <row r="220" spans="1:15" ht="12" customHeight="1" x14ac:dyDescent="0.25">
      <c r="A220" s="31" t="s">
        <v>687</v>
      </c>
      <c r="B220" s="34" t="s">
        <v>593</v>
      </c>
      <c r="C220" s="38" t="s">
        <v>688</v>
      </c>
      <c r="D220" s="39">
        <v>1003950</v>
      </c>
      <c r="E220" s="39">
        <v>740000</v>
      </c>
      <c r="F220" s="28">
        <v>35</v>
      </c>
      <c r="G220" s="28">
        <v>14</v>
      </c>
      <c r="H220" s="28">
        <v>14</v>
      </c>
      <c r="I220" s="28">
        <v>5</v>
      </c>
      <c r="J220" s="28">
        <v>10</v>
      </c>
      <c r="K220" s="28">
        <v>9</v>
      </c>
      <c r="L220" s="28">
        <v>5</v>
      </c>
      <c r="M220" s="28">
        <f t="shared" si="7"/>
        <v>92</v>
      </c>
      <c r="N220" s="1"/>
      <c r="O220" s="1"/>
    </row>
    <row r="221" spans="1:15" ht="12" customHeight="1" x14ac:dyDescent="0.25">
      <c r="A221" s="26" t="s">
        <v>689</v>
      </c>
      <c r="B221" s="34" t="s">
        <v>690</v>
      </c>
      <c r="C221" s="34" t="s">
        <v>691</v>
      </c>
      <c r="D221" s="39">
        <v>250000</v>
      </c>
      <c r="E221" s="39">
        <v>200000</v>
      </c>
      <c r="F221" s="28">
        <v>33</v>
      </c>
      <c r="G221" s="28">
        <v>9</v>
      </c>
      <c r="H221" s="28">
        <v>10</v>
      </c>
      <c r="I221" s="28">
        <v>4</v>
      </c>
      <c r="J221" s="28">
        <v>8</v>
      </c>
      <c r="K221" s="28">
        <v>8</v>
      </c>
      <c r="L221" s="28">
        <v>3</v>
      </c>
      <c r="M221" s="28">
        <f t="shared" si="7"/>
        <v>75</v>
      </c>
      <c r="N221" s="1"/>
      <c r="O221" s="1"/>
    </row>
    <row r="222" spans="1:15" ht="12" customHeight="1" x14ac:dyDescent="0.25">
      <c r="A222" s="26" t="s">
        <v>692</v>
      </c>
      <c r="B222" s="34" t="s">
        <v>693</v>
      </c>
      <c r="C222" s="34" t="s">
        <v>694</v>
      </c>
      <c r="D222" s="39">
        <v>945000</v>
      </c>
      <c r="E222" s="39">
        <v>740000</v>
      </c>
      <c r="F222" s="28">
        <v>30</v>
      </c>
      <c r="G222" s="28">
        <v>13</v>
      </c>
      <c r="H222" s="28">
        <v>13</v>
      </c>
      <c r="I222" s="28">
        <v>3</v>
      </c>
      <c r="J222" s="28">
        <v>9</v>
      </c>
      <c r="K222" s="28">
        <v>8</v>
      </c>
      <c r="L222" s="28">
        <v>4</v>
      </c>
      <c r="M222" s="28">
        <f t="shared" si="7"/>
        <v>80</v>
      </c>
      <c r="N222" s="1"/>
      <c r="O222" s="1"/>
    </row>
    <row r="223" spans="1:15" ht="12" customHeight="1" x14ac:dyDescent="0.25">
      <c r="A223" s="26" t="s">
        <v>695</v>
      </c>
      <c r="B223" s="34" t="s">
        <v>696</v>
      </c>
      <c r="C223" s="34" t="s">
        <v>697</v>
      </c>
      <c r="D223" s="39">
        <v>254000</v>
      </c>
      <c r="E223" s="39">
        <v>198000</v>
      </c>
      <c r="F223" s="28">
        <v>34</v>
      </c>
      <c r="G223" s="28">
        <v>10</v>
      </c>
      <c r="H223" s="28">
        <v>9</v>
      </c>
      <c r="I223" s="28">
        <v>4</v>
      </c>
      <c r="J223" s="28">
        <v>8</v>
      </c>
      <c r="K223" s="28">
        <v>8</v>
      </c>
      <c r="L223" s="28">
        <v>3</v>
      </c>
      <c r="M223" s="28">
        <f t="shared" si="7"/>
        <v>76</v>
      </c>
      <c r="N223" s="1"/>
      <c r="O223" s="1"/>
    </row>
    <row r="224" spans="1:15" ht="12" customHeight="1" x14ac:dyDescent="0.25">
      <c r="A224" s="26" t="s">
        <v>698</v>
      </c>
      <c r="B224" s="34" t="s">
        <v>699</v>
      </c>
      <c r="C224" s="34" t="s">
        <v>700</v>
      </c>
      <c r="D224" s="39">
        <v>465000</v>
      </c>
      <c r="E224" s="39">
        <v>370000</v>
      </c>
      <c r="F224" s="28">
        <v>33</v>
      </c>
      <c r="G224" s="28">
        <v>13</v>
      </c>
      <c r="H224" s="28">
        <v>13</v>
      </c>
      <c r="I224" s="28">
        <v>4</v>
      </c>
      <c r="J224" s="28">
        <v>10</v>
      </c>
      <c r="K224" s="28">
        <v>8</v>
      </c>
      <c r="L224" s="28">
        <v>5</v>
      </c>
      <c r="M224" s="28">
        <f t="shared" si="7"/>
        <v>86</v>
      </c>
      <c r="N224" s="1"/>
      <c r="O224" s="1"/>
    </row>
    <row r="225" spans="1:15" ht="12" customHeight="1" x14ac:dyDescent="0.25">
      <c r="A225" s="26" t="s">
        <v>701</v>
      </c>
      <c r="B225" s="34" t="s">
        <v>702</v>
      </c>
      <c r="C225" s="34" t="s">
        <v>703</v>
      </c>
      <c r="D225" s="39">
        <v>257500</v>
      </c>
      <c r="E225" s="39">
        <v>200000</v>
      </c>
      <c r="F225" s="28">
        <v>30</v>
      </c>
      <c r="G225" s="28">
        <v>11</v>
      </c>
      <c r="H225" s="28">
        <v>11</v>
      </c>
      <c r="I225" s="28">
        <v>1</v>
      </c>
      <c r="J225" s="28">
        <v>8</v>
      </c>
      <c r="K225" s="28">
        <v>8</v>
      </c>
      <c r="L225" s="28">
        <v>4</v>
      </c>
      <c r="M225" s="28">
        <f t="shared" si="7"/>
        <v>73</v>
      </c>
      <c r="N225" s="1"/>
      <c r="O225" s="1"/>
    </row>
    <row r="226" spans="1:15" ht="12" customHeight="1" x14ac:dyDescent="0.25">
      <c r="A226" s="26" t="s">
        <v>704</v>
      </c>
      <c r="B226" s="34" t="s">
        <v>705</v>
      </c>
      <c r="C226" s="34" t="s">
        <v>706</v>
      </c>
      <c r="D226" s="39">
        <v>2000000</v>
      </c>
      <c r="E226" s="39">
        <v>1500000</v>
      </c>
      <c r="F226" s="28">
        <v>30</v>
      </c>
      <c r="G226" s="28">
        <v>15</v>
      </c>
      <c r="H226" s="28">
        <v>10</v>
      </c>
      <c r="I226" s="28">
        <v>5</v>
      </c>
      <c r="J226" s="28">
        <v>10</v>
      </c>
      <c r="K226" s="28">
        <v>10</v>
      </c>
      <c r="L226" s="28">
        <v>5</v>
      </c>
      <c r="M226" s="28">
        <f t="shared" si="7"/>
        <v>85</v>
      </c>
      <c r="N226" s="1"/>
      <c r="O226" s="1"/>
    </row>
    <row r="227" spans="1:15" ht="12" customHeight="1" x14ac:dyDescent="0.25">
      <c r="A227" s="26" t="s">
        <v>707</v>
      </c>
      <c r="B227" s="34" t="s">
        <v>708</v>
      </c>
      <c r="C227" s="34" t="s">
        <v>709</v>
      </c>
      <c r="D227" s="39">
        <v>1294200</v>
      </c>
      <c r="E227" s="39">
        <v>1000000</v>
      </c>
      <c r="F227" s="28">
        <v>34</v>
      </c>
      <c r="G227" s="28">
        <v>13</v>
      </c>
      <c r="H227" s="28">
        <v>12</v>
      </c>
      <c r="I227" s="28">
        <v>4</v>
      </c>
      <c r="J227" s="28">
        <v>9</v>
      </c>
      <c r="K227" s="28">
        <v>9</v>
      </c>
      <c r="L227" s="28">
        <v>4</v>
      </c>
      <c r="M227" s="28">
        <f t="shared" si="7"/>
        <v>85</v>
      </c>
      <c r="N227" s="1"/>
      <c r="O227" s="1"/>
    </row>
    <row r="228" spans="1:15" ht="12" customHeight="1" x14ac:dyDescent="0.25">
      <c r="A228" s="26" t="s">
        <v>710</v>
      </c>
      <c r="B228" s="34" t="s">
        <v>711</v>
      </c>
      <c r="C228" s="26" t="s">
        <v>712</v>
      </c>
      <c r="D228" s="39">
        <v>514600</v>
      </c>
      <c r="E228" s="39">
        <v>370000</v>
      </c>
      <c r="F228" s="28">
        <v>30</v>
      </c>
      <c r="G228" s="28">
        <v>12</v>
      </c>
      <c r="H228" s="28">
        <v>10</v>
      </c>
      <c r="I228" s="28">
        <v>4</v>
      </c>
      <c r="J228" s="28">
        <v>10</v>
      </c>
      <c r="K228" s="28">
        <v>8</v>
      </c>
      <c r="L228" s="28">
        <v>4</v>
      </c>
      <c r="M228" s="28">
        <f t="shared" si="7"/>
        <v>78</v>
      </c>
      <c r="N228" s="1"/>
      <c r="O228" s="1"/>
    </row>
    <row r="229" spans="1:15" ht="12" customHeight="1" x14ac:dyDescent="0.25">
      <c r="A229" s="26" t="s">
        <v>713</v>
      </c>
      <c r="B229" s="34" t="s">
        <v>714</v>
      </c>
      <c r="C229" s="34" t="s">
        <v>715</v>
      </c>
      <c r="D229" s="39">
        <v>2115000</v>
      </c>
      <c r="E229" s="39">
        <v>1500000</v>
      </c>
      <c r="F229" s="28">
        <v>40</v>
      </c>
      <c r="G229" s="28">
        <v>15</v>
      </c>
      <c r="H229" s="28">
        <v>15</v>
      </c>
      <c r="I229" s="28">
        <v>5</v>
      </c>
      <c r="J229" s="28">
        <v>10</v>
      </c>
      <c r="K229" s="28">
        <v>10</v>
      </c>
      <c r="L229" s="28">
        <v>5</v>
      </c>
      <c r="M229" s="28">
        <f t="shared" si="7"/>
        <v>100</v>
      </c>
      <c r="N229" s="1"/>
      <c r="O229" s="1"/>
    </row>
    <row r="230" spans="1:15" ht="12" customHeight="1" x14ac:dyDescent="0.25">
      <c r="A230" s="26" t="s">
        <v>717</v>
      </c>
      <c r="B230" s="26" t="s">
        <v>718</v>
      </c>
      <c r="C230" s="34" t="s">
        <v>719</v>
      </c>
      <c r="D230" s="39">
        <v>12375000</v>
      </c>
      <c r="E230" s="39">
        <v>9900000</v>
      </c>
      <c r="F230" s="28">
        <v>40</v>
      </c>
      <c r="G230" s="28">
        <v>15</v>
      </c>
      <c r="H230" s="28">
        <v>15</v>
      </c>
      <c r="I230" s="28">
        <v>5</v>
      </c>
      <c r="J230" s="28">
        <v>10</v>
      </c>
      <c r="K230" s="28">
        <v>10</v>
      </c>
      <c r="L230" s="28">
        <v>5</v>
      </c>
      <c r="M230" s="28">
        <f t="shared" si="7"/>
        <v>100</v>
      </c>
      <c r="N230" s="1"/>
      <c r="O230" s="1"/>
    </row>
    <row r="231" spans="1:15" ht="12" customHeight="1" x14ac:dyDescent="0.25">
      <c r="A231" s="26" t="s">
        <v>720</v>
      </c>
      <c r="B231" s="34" t="s">
        <v>721</v>
      </c>
      <c r="C231" s="34" t="s">
        <v>722</v>
      </c>
      <c r="D231" s="39">
        <v>1751624</v>
      </c>
      <c r="E231" s="39">
        <v>1400000</v>
      </c>
      <c r="F231" s="28">
        <v>40</v>
      </c>
      <c r="G231" s="28">
        <v>15</v>
      </c>
      <c r="H231" s="28">
        <v>13</v>
      </c>
      <c r="I231" s="28">
        <v>5</v>
      </c>
      <c r="J231" s="28">
        <v>10</v>
      </c>
      <c r="K231" s="28">
        <v>10</v>
      </c>
      <c r="L231" s="28">
        <v>5</v>
      </c>
      <c r="M231" s="28">
        <f t="shared" si="7"/>
        <v>98</v>
      </c>
      <c r="N231" s="1"/>
      <c r="O231" s="1"/>
    </row>
    <row r="232" spans="1:15" ht="12" customHeight="1" x14ac:dyDescent="0.25">
      <c r="A232" s="26" t="s">
        <v>723</v>
      </c>
      <c r="B232" s="34" t="s">
        <v>724</v>
      </c>
      <c r="C232" s="34" t="s">
        <v>725</v>
      </c>
      <c r="D232" s="39">
        <v>925000</v>
      </c>
      <c r="E232" s="39">
        <v>740000</v>
      </c>
      <c r="F232" s="28">
        <v>29</v>
      </c>
      <c r="G232" s="28">
        <v>13</v>
      </c>
      <c r="H232" s="28">
        <v>10</v>
      </c>
      <c r="I232" s="28">
        <v>3</v>
      </c>
      <c r="J232" s="28">
        <v>9</v>
      </c>
      <c r="K232" s="28">
        <v>6</v>
      </c>
      <c r="L232" s="28">
        <v>5</v>
      </c>
      <c r="M232" s="28">
        <f t="shared" si="7"/>
        <v>75</v>
      </c>
      <c r="N232" s="1"/>
      <c r="O232" s="1"/>
    </row>
    <row r="233" spans="1:15" ht="12" customHeight="1" x14ac:dyDescent="0.25">
      <c r="A233" s="26" t="s">
        <v>726</v>
      </c>
      <c r="B233" s="34" t="s">
        <v>724</v>
      </c>
      <c r="C233" s="34" t="s">
        <v>727</v>
      </c>
      <c r="D233" s="39">
        <v>112500</v>
      </c>
      <c r="E233" s="39">
        <v>90000</v>
      </c>
      <c r="F233" s="28">
        <v>40</v>
      </c>
      <c r="G233" s="28">
        <v>15</v>
      </c>
      <c r="H233" s="28">
        <v>15</v>
      </c>
      <c r="I233" s="28">
        <v>5</v>
      </c>
      <c r="J233" s="28">
        <v>10</v>
      </c>
      <c r="K233" s="28">
        <v>10</v>
      </c>
      <c r="L233" s="28">
        <v>5</v>
      </c>
      <c r="M233" s="28">
        <f t="shared" si="7"/>
        <v>100</v>
      </c>
      <c r="N233" s="1"/>
      <c r="O233" s="1"/>
    </row>
    <row r="234" spans="1:15" ht="12" customHeight="1" x14ac:dyDescent="0.25">
      <c r="A234" s="26" t="s">
        <v>728</v>
      </c>
      <c r="B234" s="34" t="s">
        <v>729</v>
      </c>
      <c r="C234" s="26" t="s">
        <v>730</v>
      </c>
      <c r="D234" s="39">
        <v>300000</v>
      </c>
      <c r="E234" s="39">
        <v>200000</v>
      </c>
      <c r="F234" s="28">
        <v>25</v>
      </c>
      <c r="G234" s="28">
        <v>7</v>
      </c>
      <c r="H234" s="28">
        <v>6</v>
      </c>
      <c r="I234" s="28">
        <v>4</v>
      </c>
      <c r="J234" s="28">
        <v>8</v>
      </c>
      <c r="K234" s="28">
        <v>8</v>
      </c>
      <c r="L234" s="28">
        <v>3</v>
      </c>
      <c r="M234" s="28">
        <f t="shared" si="7"/>
        <v>61</v>
      </c>
      <c r="N234" s="1"/>
      <c r="O234" s="1"/>
    </row>
    <row r="235" spans="1:15" ht="12" customHeight="1" x14ac:dyDescent="0.25">
      <c r="A235" s="17"/>
      <c r="B235" s="1"/>
      <c r="C235" s="1"/>
      <c r="D235" s="1"/>
      <c r="E235" s="7">
        <f>SUM(E15:E234)</f>
        <v>132723310</v>
      </c>
      <c r="F235" s="8"/>
      <c r="G235" s="8"/>
      <c r="H235" s="8"/>
      <c r="I235" s="8"/>
      <c r="J235" s="8"/>
      <c r="K235" s="8"/>
      <c r="L235" s="8"/>
      <c r="M235" s="8"/>
      <c r="N235" s="1"/>
      <c r="O235" s="1"/>
    </row>
    <row r="236" spans="1:15" ht="12" customHeight="1" x14ac:dyDescent="0.25">
      <c r="A236" s="1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" customHeight="1" x14ac:dyDescent="0.25">
      <c r="A237" s="1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" customHeight="1" x14ac:dyDescent="0.25">
      <c r="A238" s="1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" customHeight="1" x14ac:dyDescent="0.25">
      <c r="A239" s="1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" customHeight="1" x14ac:dyDescent="0.25">
      <c r="A240" s="1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" customHeight="1" x14ac:dyDescent="0.25">
      <c r="A241" s="1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" customHeight="1" x14ac:dyDescent="0.25">
      <c r="A242" s="1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" customHeight="1" x14ac:dyDescent="0.25">
      <c r="A243" s="1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" customHeight="1" x14ac:dyDescent="0.25">
      <c r="A244" s="1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" customHeight="1" x14ac:dyDescent="0.25">
      <c r="A245" s="1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" customHeight="1" x14ac:dyDescent="0.25">
      <c r="A246" s="1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" customHeight="1" x14ac:dyDescent="0.25">
      <c r="A247" s="1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" customHeight="1" x14ac:dyDescent="0.25">
      <c r="A248" s="1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" customHeight="1" x14ac:dyDescent="0.25">
      <c r="A249" s="1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" customHeight="1" x14ac:dyDescent="0.25">
      <c r="A250" s="1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" customHeight="1" x14ac:dyDescent="0.25">
      <c r="A251" s="1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" customHeight="1" x14ac:dyDescent="0.25">
      <c r="A252" s="1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" customHeight="1" x14ac:dyDescent="0.25">
      <c r="A253" s="1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" customHeight="1" x14ac:dyDescent="0.25">
      <c r="A254" s="1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" customHeight="1" x14ac:dyDescent="0.25">
      <c r="A255" s="1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" customHeight="1" x14ac:dyDescent="0.25">
      <c r="A256" s="1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" customHeight="1" x14ac:dyDescent="0.25">
      <c r="A257" s="1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" customHeight="1" x14ac:dyDescent="0.25">
      <c r="A258" s="1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" customHeight="1" x14ac:dyDescent="0.25">
      <c r="A259" s="1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" customHeight="1" x14ac:dyDescent="0.25">
      <c r="A260" s="1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" customHeight="1" x14ac:dyDescent="0.25">
      <c r="A261" s="1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" customHeight="1" x14ac:dyDescent="0.25">
      <c r="A262" s="1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" customHeight="1" x14ac:dyDescent="0.25">
      <c r="A263" s="1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" customHeight="1" x14ac:dyDescent="0.25">
      <c r="A264" s="1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" customHeight="1" x14ac:dyDescent="0.25">
      <c r="A265" s="1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" customHeight="1" x14ac:dyDescent="0.25">
      <c r="A266" s="1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" customHeight="1" x14ac:dyDescent="0.25">
      <c r="A267" s="1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" customHeight="1" x14ac:dyDescent="0.25">
      <c r="A268" s="1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" customHeight="1" x14ac:dyDescent="0.25">
      <c r="A269" s="1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" customHeight="1" x14ac:dyDescent="0.25">
      <c r="A270" s="1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" customHeight="1" x14ac:dyDescent="0.25">
      <c r="A271" s="1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" customHeight="1" x14ac:dyDescent="0.25">
      <c r="A272" s="1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" customHeight="1" x14ac:dyDescent="0.25">
      <c r="A273" s="1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" customHeight="1" x14ac:dyDescent="0.25">
      <c r="A274" s="1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" customHeight="1" x14ac:dyDescent="0.25">
      <c r="A275" s="1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" customHeight="1" x14ac:dyDescent="0.25">
      <c r="A276" s="1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" customHeight="1" x14ac:dyDescent="0.25">
      <c r="A277" s="1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" customHeight="1" x14ac:dyDescent="0.25">
      <c r="A278" s="1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" customHeight="1" x14ac:dyDescent="0.25">
      <c r="A279" s="1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" customHeight="1" x14ac:dyDescent="0.25">
      <c r="A280" s="1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" customHeight="1" x14ac:dyDescent="0.25">
      <c r="A281" s="1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" customHeight="1" x14ac:dyDescent="0.25">
      <c r="A282" s="1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" customHeight="1" x14ac:dyDescent="0.25">
      <c r="A283" s="1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" customHeight="1" x14ac:dyDescent="0.25">
      <c r="A284" s="1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" customHeight="1" x14ac:dyDescent="0.25">
      <c r="A285" s="1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" customHeight="1" x14ac:dyDescent="0.25">
      <c r="A286" s="1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" customHeight="1" x14ac:dyDescent="0.25">
      <c r="A287" s="1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" customHeight="1" x14ac:dyDescent="0.25">
      <c r="A288" s="1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" customHeight="1" x14ac:dyDescent="0.25">
      <c r="A289" s="1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" customHeight="1" x14ac:dyDescent="0.25">
      <c r="A290" s="1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" customHeight="1" x14ac:dyDescent="0.25">
      <c r="A291" s="1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" customHeight="1" x14ac:dyDescent="0.25">
      <c r="A292" s="1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" customHeight="1" x14ac:dyDescent="0.25">
      <c r="A293" s="1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" customHeight="1" x14ac:dyDescent="0.25">
      <c r="A294" s="1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" customHeight="1" x14ac:dyDescent="0.25">
      <c r="A295" s="1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" customHeight="1" x14ac:dyDescent="0.25">
      <c r="A296" s="1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" customHeight="1" x14ac:dyDescent="0.25">
      <c r="A297" s="1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" customHeight="1" x14ac:dyDescent="0.25">
      <c r="A298" s="1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" customHeight="1" x14ac:dyDescent="0.25">
      <c r="A299" s="1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" customHeight="1" x14ac:dyDescent="0.25">
      <c r="A300" s="1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" customHeight="1" x14ac:dyDescent="0.25">
      <c r="A301" s="1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" customHeight="1" x14ac:dyDescent="0.25">
      <c r="A302" s="1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" customHeight="1" x14ac:dyDescent="0.25">
      <c r="A303" s="1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" customHeight="1" x14ac:dyDescent="0.25">
      <c r="A304" s="1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" customHeight="1" x14ac:dyDescent="0.25">
      <c r="A305" s="1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" customHeight="1" x14ac:dyDescent="0.25">
      <c r="A306" s="1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" customHeight="1" x14ac:dyDescent="0.25">
      <c r="A307" s="1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" customHeight="1" x14ac:dyDescent="0.25">
      <c r="A308" s="1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" customHeight="1" x14ac:dyDescent="0.25">
      <c r="A309" s="1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" customHeight="1" x14ac:dyDescent="0.25">
      <c r="A310" s="1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" customHeight="1" x14ac:dyDescent="0.25">
      <c r="A311" s="1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" customHeight="1" x14ac:dyDescent="0.25">
      <c r="A312" s="1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" customHeight="1" x14ac:dyDescent="0.25">
      <c r="A313" s="1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" customHeight="1" x14ac:dyDescent="0.25">
      <c r="A314" s="1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" customHeight="1" x14ac:dyDescent="0.25">
      <c r="A315" s="1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" customHeight="1" x14ac:dyDescent="0.25">
      <c r="A316" s="1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" customHeight="1" x14ac:dyDescent="0.25">
      <c r="A317" s="1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" customHeight="1" x14ac:dyDescent="0.25">
      <c r="A318" s="1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" customHeight="1" x14ac:dyDescent="0.25">
      <c r="A319" s="1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" customHeight="1" x14ac:dyDescent="0.25">
      <c r="A320" s="1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" customHeight="1" x14ac:dyDescent="0.25">
      <c r="A321" s="1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" customHeight="1" x14ac:dyDescent="0.25">
      <c r="A322" s="1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" customHeight="1" x14ac:dyDescent="0.25">
      <c r="A323" s="1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" customHeight="1" x14ac:dyDescent="0.25">
      <c r="A324" s="1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" customHeight="1" x14ac:dyDescent="0.25">
      <c r="A325" s="1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" customHeight="1" x14ac:dyDescent="0.25">
      <c r="A326" s="1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" customHeight="1" x14ac:dyDescent="0.25">
      <c r="A327" s="1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" customHeight="1" x14ac:dyDescent="0.25">
      <c r="A328" s="1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" customHeight="1" x14ac:dyDescent="0.25">
      <c r="A329" s="1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" customHeight="1" x14ac:dyDescent="0.25">
      <c r="A330" s="1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" customHeight="1" x14ac:dyDescent="0.25">
      <c r="A331" s="1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" customHeight="1" x14ac:dyDescent="0.25">
      <c r="A332" s="1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" customHeight="1" x14ac:dyDescent="0.25">
      <c r="A333" s="1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" customHeight="1" x14ac:dyDescent="0.25">
      <c r="A334" s="1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" customHeight="1" x14ac:dyDescent="0.25">
      <c r="A335" s="1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" customHeight="1" x14ac:dyDescent="0.25">
      <c r="A336" s="1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" customHeight="1" x14ac:dyDescent="0.25">
      <c r="A337" s="1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" customHeight="1" x14ac:dyDescent="0.25">
      <c r="A338" s="1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" customHeight="1" x14ac:dyDescent="0.25">
      <c r="A339" s="1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" customHeight="1" x14ac:dyDescent="0.25">
      <c r="A340" s="1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" customHeight="1" x14ac:dyDescent="0.25">
      <c r="A341" s="1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" customHeight="1" x14ac:dyDescent="0.25">
      <c r="A342" s="1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" customHeight="1" x14ac:dyDescent="0.25">
      <c r="A343" s="1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" customHeight="1" x14ac:dyDescent="0.25">
      <c r="A344" s="1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" customHeight="1" x14ac:dyDescent="0.25">
      <c r="A345" s="1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" customHeight="1" x14ac:dyDescent="0.25">
      <c r="A346" s="1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" customHeight="1" x14ac:dyDescent="0.25">
      <c r="A347" s="1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" customHeight="1" x14ac:dyDescent="0.25">
      <c r="A348" s="1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" customHeight="1" x14ac:dyDescent="0.25">
      <c r="A349" s="1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" customHeight="1" x14ac:dyDescent="0.25">
      <c r="A350" s="1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" customHeight="1" x14ac:dyDescent="0.25">
      <c r="A351" s="1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" customHeight="1" x14ac:dyDescent="0.25">
      <c r="A352" s="1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" customHeight="1" x14ac:dyDescent="0.25">
      <c r="A353" s="1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" customHeight="1" x14ac:dyDescent="0.25">
      <c r="A354" s="1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" customHeight="1" x14ac:dyDescent="0.25">
      <c r="A355" s="1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" customHeight="1" x14ac:dyDescent="0.25">
      <c r="A356" s="1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" customHeight="1" x14ac:dyDescent="0.25">
      <c r="A357" s="1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" customHeight="1" x14ac:dyDescent="0.25">
      <c r="A358" s="1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" customHeight="1" x14ac:dyDescent="0.25">
      <c r="A359" s="1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" customHeight="1" x14ac:dyDescent="0.25">
      <c r="A360" s="1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" customHeight="1" x14ac:dyDescent="0.25">
      <c r="A361" s="1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" customHeight="1" x14ac:dyDescent="0.25">
      <c r="A362" s="1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" customHeight="1" x14ac:dyDescent="0.25">
      <c r="A363" s="1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" customHeight="1" x14ac:dyDescent="0.25">
      <c r="A364" s="1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" customHeight="1" x14ac:dyDescent="0.25">
      <c r="A365" s="1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" customHeight="1" x14ac:dyDescent="0.25">
      <c r="A366" s="1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" customHeight="1" x14ac:dyDescent="0.25">
      <c r="A367" s="1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" customHeight="1" x14ac:dyDescent="0.25">
      <c r="A368" s="1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" customHeight="1" x14ac:dyDescent="0.25">
      <c r="A369" s="1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" customHeight="1" x14ac:dyDescent="0.25">
      <c r="A370" s="1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" customHeight="1" x14ac:dyDescent="0.25">
      <c r="A371" s="1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" customHeight="1" x14ac:dyDescent="0.25">
      <c r="A372" s="1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" customHeight="1" x14ac:dyDescent="0.25">
      <c r="A373" s="1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" customHeight="1" x14ac:dyDescent="0.25">
      <c r="A374" s="1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" customHeight="1" x14ac:dyDescent="0.25">
      <c r="A375" s="1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" customHeight="1" x14ac:dyDescent="0.25">
      <c r="A376" s="1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" customHeight="1" x14ac:dyDescent="0.25">
      <c r="A377" s="1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" customHeight="1" x14ac:dyDescent="0.25">
      <c r="A378" s="1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" customHeight="1" x14ac:dyDescent="0.25">
      <c r="A379" s="1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" customHeight="1" x14ac:dyDescent="0.25">
      <c r="A380" s="1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" customHeight="1" x14ac:dyDescent="0.25">
      <c r="A381" s="1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" customHeight="1" x14ac:dyDescent="0.25">
      <c r="A382" s="1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" customHeight="1" x14ac:dyDescent="0.25">
      <c r="A383" s="1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" customHeight="1" x14ac:dyDescent="0.25">
      <c r="A384" s="1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" customHeight="1" x14ac:dyDescent="0.25">
      <c r="A385" s="1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" customHeight="1" x14ac:dyDescent="0.25">
      <c r="A386" s="1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" customHeight="1" x14ac:dyDescent="0.25">
      <c r="A387" s="1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" customHeight="1" x14ac:dyDescent="0.25">
      <c r="A388" s="1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" customHeight="1" x14ac:dyDescent="0.25">
      <c r="A389" s="1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" customHeight="1" x14ac:dyDescent="0.25">
      <c r="A390" s="1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" customHeight="1" x14ac:dyDescent="0.25">
      <c r="A391" s="1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" customHeight="1" x14ac:dyDescent="0.25">
      <c r="A392" s="1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" customHeight="1" x14ac:dyDescent="0.25">
      <c r="A393" s="1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" customHeight="1" x14ac:dyDescent="0.25">
      <c r="A394" s="1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" customHeight="1" x14ac:dyDescent="0.25">
      <c r="A395" s="1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" customHeight="1" x14ac:dyDescent="0.25">
      <c r="A396" s="1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" customHeight="1" x14ac:dyDescent="0.25">
      <c r="A397" s="1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" customHeight="1" x14ac:dyDescent="0.25">
      <c r="A398" s="1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" customHeight="1" x14ac:dyDescent="0.25">
      <c r="A399" s="1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" customHeight="1" x14ac:dyDescent="0.25">
      <c r="A400" s="1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" customHeight="1" x14ac:dyDescent="0.25">
      <c r="A401" s="1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" customHeight="1" x14ac:dyDescent="0.25">
      <c r="A402" s="1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" customHeight="1" x14ac:dyDescent="0.25">
      <c r="A403" s="1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" customHeight="1" x14ac:dyDescent="0.25">
      <c r="A404" s="1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" customHeight="1" x14ac:dyDescent="0.25">
      <c r="A405" s="1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" customHeight="1" x14ac:dyDescent="0.25">
      <c r="A406" s="1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" customHeight="1" x14ac:dyDescent="0.25">
      <c r="A407" s="1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" customHeight="1" x14ac:dyDescent="0.25">
      <c r="A408" s="1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" customHeight="1" x14ac:dyDescent="0.25">
      <c r="A409" s="1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" customHeight="1" x14ac:dyDescent="0.25">
      <c r="A410" s="1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" customHeight="1" x14ac:dyDescent="0.25">
      <c r="A411" s="1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" customHeight="1" x14ac:dyDescent="0.25">
      <c r="A412" s="1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" customHeight="1" x14ac:dyDescent="0.25">
      <c r="A413" s="1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" customHeight="1" x14ac:dyDescent="0.25">
      <c r="A414" s="1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" customHeight="1" x14ac:dyDescent="0.25">
      <c r="A415" s="1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" customHeight="1" x14ac:dyDescent="0.25">
      <c r="A416" s="1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" customHeight="1" x14ac:dyDescent="0.25">
      <c r="A417" s="1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" customHeight="1" x14ac:dyDescent="0.25">
      <c r="A418" s="1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" customHeight="1" x14ac:dyDescent="0.25">
      <c r="A419" s="1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" customHeight="1" x14ac:dyDescent="0.25">
      <c r="A420" s="1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" customHeight="1" x14ac:dyDescent="0.25">
      <c r="A421" s="1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" customHeight="1" x14ac:dyDescent="0.25">
      <c r="A422" s="1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" customHeight="1" x14ac:dyDescent="0.25">
      <c r="A423" s="1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" customHeight="1" x14ac:dyDescent="0.25">
      <c r="A424" s="1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" customHeight="1" x14ac:dyDescent="0.25">
      <c r="A425" s="1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" customHeight="1" x14ac:dyDescent="0.25">
      <c r="A426" s="1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" customHeight="1" x14ac:dyDescent="0.25">
      <c r="A427" s="1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" customHeight="1" x14ac:dyDescent="0.25">
      <c r="A428" s="1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" customHeight="1" x14ac:dyDescent="0.25">
      <c r="A429" s="1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" customHeight="1" x14ac:dyDescent="0.25">
      <c r="A430" s="1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" customHeight="1" x14ac:dyDescent="0.25">
      <c r="A431" s="1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" customHeight="1" x14ac:dyDescent="0.25">
      <c r="A432" s="1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" customHeight="1" x14ac:dyDescent="0.25">
      <c r="A433" s="1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" customHeight="1" x14ac:dyDescent="0.25">
      <c r="A434" s="1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" customHeight="1" x14ac:dyDescent="0.25">
      <c r="A435" s="1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" customHeight="1" x14ac:dyDescent="0.25">
      <c r="A436" s="1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" customHeight="1" x14ac:dyDescent="0.25">
      <c r="A437" s="1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" customHeight="1" x14ac:dyDescent="0.25">
      <c r="A438" s="1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" customHeight="1" x14ac:dyDescent="0.25">
      <c r="A439" s="1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" customHeight="1" x14ac:dyDescent="0.25">
      <c r="A440" s="1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" customHeight="1" x14ac:dyDescent="0.25">
      <c r="A441" s="1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" customHeight="1" x14ac:dyDescent="0.25">
      <c r="A442" s="1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" customHeight="1" x14ac:dyDescent="0.25">
      <c r="A443" s="1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" customHeight="1" x14ac:dyDescent="0.25">
      <c r="A444" s="1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" customHeight="1" x14ac:dyDescent="0.25">
      <c r="A445" s="1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" customHeight="1" x14ac:dyDescent="0.25">
      <c r="A446" s="1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" customHeight="1" x14ac:dyDescent="0.25">
      <c r="A447" s="1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" customHeight="1" x14ac:dyDescent="0.25">
      <c r="A448" s="1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" customHeight="1" x14ac:dyDescent="0.25">
      <c r="A449" s="1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" customHeight="1" x14ac:dyDescent="0.25">
      <c r="A450" s="1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" customHeight="1" x14ac:dyDescent="0.25">
      <c r="A451" s="1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" customHeight="1" x14ac:dyDescent="0.25">
      <c r="A452" s="1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" customHeight="1" x14ac:dyDescent="0.25">
      <c r="A453" s="1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" customHeight="1" x14ac:dyDescent="0.25">
      <c r="A454" s="1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" customHeight="1" x14ac:dyDescent="0.25">
      <c r="A455" s="1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" customHeight="1" x14ac:dyDescent="0.25">
      <c r="A456" s="1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" customHeight="1" x14ac:dyDescent="0.25">
      <c r="A457" s="1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" customHeight="1" x14ac:dyDescent="0.25">
      <c r="A458" s="1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" customHeight="1" x14ac:dyDescent="0.25">
      <c r="A459" s="1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" customHeight="1" x14ac:dyDescent="0.25">
      <c r="A460" s="1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" customHeight="1" x14ac:dyDescent="0.25">
      <c r="A461" s="1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" customHeight="1" x14ac:dyDescent="0.25">
      <c r="A462" s="1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" customHeight="1" x14ac:dyDescent="0.25">
      <c r="A463" s="1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" customHeight="1" x14ac:dyDescent="0.25">
      <c r="A464" s="1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" customHeight="1" x14ac:dyDescent="0.25">
      <c r="A465" s="1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" customHeight="1" x14ac:dyDescent="0.25">
      <c r="A466" s="1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" customHeight="1" x14ac:dyDescent="0.25">
      <c r="A467" s="1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" customHeight="1" x14ac:dyDescent="0.25">
      <c r="A468" s="1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" customHeight="1" x14ac:dyDescent="0.25">
      <c r="A469" s="1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" customHeight="1" x14ac:dyDescent="0.25">
      <c r="A470" s="1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" customHeight="1" x14ac:dyDescent="0.25">
      <c r="A471" s="1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" customHeight="1" x14ac:dyDescent="0.25">
      <c r="A472" s="1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" customHeight="1" x14ac:dyDescent="0.25">
      <c r="A473" s="1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" customHeight="1" x14ac:dyDescent="0.25">
      <c r="A474" s="1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" customHeight="1" x14ac:dyDescent="0.25">
      <c r="A475" s="1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" customHeight="1" x14ac:dyDescent="0.25">
      <c r="A476" s="1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" customHeight="1" x14ac:dyDescent="0.25">
      <c r="A477" s="1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" customHeight="1" x14ac:dyDescent="0.25">
      <c r="A478" s="1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" customHeight="1" x14ac:dyDescent="0.25">
      <c r="A479" s="1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" customHeight="1" x14ac:dyDescent="0.25">
      <c r="A480" s="1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" customHeight="1" x14ac:dyDescent="0.25">
      <c r="A481" s="1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" customHeight="1" x14ac:dyDescent="0.25">
      <c r="A482" s="1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" customHeight="1" x14ac:dyDescent="0.25">
      <c r="A483" s="1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" customHeight="1" x14ac:dyDescent="0.25">
      <c r="A484" s="1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" customHeight="1" x14ac:dyDescent="0.25">
      <c r="A485" s="1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" customHeight="1" x14ac:dyDescent="0.25">
      <c r="A486" s="1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" customHeight="1" x14ac:dyDescent="0.25">
      <c r="A487" s="1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" customHeight="1" x14ac:dyDescent="0.25">
      <c r="A488" s="1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" customHeight="1" x14ac:dyDescent="0.25">
      <c r="A489" s="1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" customHeight="1" x14ac:dyDescent="0.25">
      <c r="A490" s="1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" customHeight="1" x14ac:dyDescent="0.25">
      <c r="A491" s="1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" customHeight="1" x14ac:dyDescent="0.25">
      <c r="A492" s="1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" customHeight="1" x14ac:dyDescent="0.25">
      <c r="A493" s="1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" customHeight="1" x14ac:dyDescent="0.25">
      <c r="A494" s="1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" customHeight="1" x14ac:dyDescent="0.25">
      <c r="A495" s="1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" customHeight="1" x14ac:dyDescent="0.25">
      <c r="A496" s="1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" customHeight="1" x14ac:dyDescent="0.25">
      <c r="A497" s="1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" customHeight="1" x14ac:dyDescent="0.25">
      <c r="A498" s="1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" customHeight="1" x14ac:dyDescent="0.25">
      <c r="A499" s="1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" customHeight="1" x14ac:dyDescent="0.25">
      <c r="A500" s="1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" customHeight="1" x14ac:dyDescent="0.25">
      <c r="A501" s="1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" customHeight="1" x14ac:dyDescent="0.25">
      <c r="A502" s="1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" customHeight="1" x14ac:dyDescent="0.25">
      <c r="A503" s="1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" customHeight="1" x14ac:dyDescent="0.25">
      <c r="A504" s="1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" customHeight="1" x14ac:dyDescent="0.25">
      <c r="A505" s="1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" customHeight="1" x14ac:dyDescent="0.25">
      <c r="A506" s="1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" customHeight="1" x14ac:dyDescent="0.25">
      <c r="A507" s="1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" customHeight="1" x14ac:dyDescent="0.25">
      <c r="A508" s="1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" customHeight="1" x14ac:dyDescent="0.25">
      <c r="A509" s="1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" customHeight="1" x14ac:dyDescent="0.25">
      <c r="A510" s="1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" customHeight="1" x14ac:dyDescent="0.25">
      <c r="A511" s="1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" customHeight="1" x14ac:dyDescent="0.25">
      <c r="A512" s="1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" customHeight="1" x14ac:dyDescent="0.25">
      <c r="A513" s="1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" customHeight="1" x14ac:dyDescent="0.25">
      <c r="A514" s="1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" customHeight="1" x14ac:dyDescent="0.25">
      <c r="A515" s="1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" customHeight="1" x14ac:dyDescent="0.25">
      <c r="A516" s="1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" customHeight="1" x14ac:dyDescent="0.25">
      <c r="A517" s="1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" customHeight="1" x14ac:dyDescent="0.25">
      <c r="A518" s="1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" customHeight="1" x14ac:dyDescent="0.25">
      <c r="A519" s="1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" customHeight="1" x14ac:dyDescent="0.25">
      <c r="A520" s="1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" customHeight="1" x14ac:dyDescent="0.25">
      <c r="A521" s="1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" customHeight="1" x14ac:dyDescent="0.25">
      <c r="A522" s="1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" customHeight="1" x14ac:dyDescent="0.25">
      <c r="A523" s="1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" customHeight="1" x14ac:dyDescent="0.25">
      <c r="A524" s="1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" customHeight="1" x14ac:dyDescent="0.25">
      <c r="A525" s="1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" customHeight="1" x14ac:dyDescent="0.25">
      <c r="A526" s="1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" customHeight="1" x14ac:dyDescent="0.25">
      <c r="A527" s="1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" customHeight="1" x14ac:dyDescent="0.25">
      <c r="A528" s="1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" customHeight="1" x14ac:dyDescent="0.25">
      <c r="A529" s="1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" customHeight="1" x14ac:dyDescent="0.25">
      <c r="A530" s="1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" customHeight="1" x14ac:dyDescent="0.25">
      <c r="A531" s="1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" customHeight="1" x14ac:dyDescent="0.25">
      <c r="A532" s="1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" customHeight="1" x14ac:dyDescent="0.25">
      <c r="A533" s="1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" customHeight="1" x14ac:dyDescent="0.25">
      <c r="A534" s="1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" customHeight="1" x14ac:dyDescent="0.25">
      <c r="A535" s="1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" customHeight="1" x14ac:dyDescent="0.25">
      <c r="A536" s="1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" customHeight="1" x14ac:dyDescent="0.25">
      <c r="A537" s="1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" customHeight="1" x14ac:dyDescent="0.25">
      <c r="A538" s="1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" customHeight="1" x14ac:dyDescent="0.25">
      <c r="A539" s="1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" customHeight="1" x14ac:dyDescent="0.25">
      <c r="A540" s="1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" customHeight="1" x14ac:dyDescent="0.25">
      <c r="A541" s="1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" customHeight="1" x14ac:dyDescent="0.25">
      <c r="A542" s="1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" customHeight="1" x14ac:dyDescent="0.25">
      <c r="A543" s="1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" customHeight="1" x14ac:dyDescent="0.25">
      <c r="A544" s="1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" customHeight="1" x14ac:dyDescent="0.25">
      <c r="A545" s="1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" customHeight="1" x14ac:dyDescent="0.25">
      <c r="A546" s="1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" customHeight="1" x14ac:dyDescent="0.25">
      <c r="A547" s="1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" customHeight="1" x14ac:dyDescent="0.25">
      <c r="A548" s="1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" customHeight="1" x14ac:dyDescent="0.25">
      <c r="A549" s="1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" customHeight="1" x14ac:dyDescent="0.25">
      <c r="A550" s="1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" customHeight="1" x14ac:dyDescent="0.25">
      <c r="A551" s="1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" customHeight="1" x14ac:dyDescent="0.25">
      <c r="A552" s="1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" customHeight="1" x14ac:dyDescent="0.25">
      <c r="A553" s="1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" customHeight="1" x14ac:dyDescent="0.25">
      <c r="A554" s="1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" customHeight="1" x14ac:dyDescent="0.25">
      <c r="A555" s="1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" customHeight="1" x14ac:dyDescent="0.25">
      <c r="A556" s="1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" customHeight="1" x14ac:dyDescent="0.25">
      <c r="A557" s="1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" customHeight="1" x14ac:dyDescent="0.25">
      <c r="A558" s="1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" customHeight="1" x14ac:dyDescent="0.25">
      <c r="A559" s="1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" customHeight="1" x14ac:dyDescent="0.25">
      <c r="A560" s="1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" customHeight="1" x14ac:dyDescent="0.25">
      <c r="A561" s="1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" customHeight="1" x14ac:dyDescent="0.25">
      <c r="A562" s="1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" customHeight="1" x14ac:dyDescent="0.25">
      <c r="A563" s="1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" customHeight="1" x14ac:dyDescent="0.25">
      <c r="A564" s="1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" customHeight="1" x14ac:dyDescent="0.25">
      <c r="A565" s="1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" customHeight="1" x14ac:dyDescent="0.25">
      <c r="A566" s="1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" customHeight="1" x14ac:dyDescent="0.25">
      <c r="A567" s="1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" customHeight="1" x14ac:dyDescent="0.25">
      <c r="A568" s="1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" customHeight="1" x14ac:dyDescent="0.25">
      <c r="A569" s="1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" customHeight="1" x14ac:dyDescent="0.25">
      <c r="A570" s="1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" customHeight="1" x14ac:dyDescent="0.25">
      <c r="A571" s="1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" customHeight="1" x14ac:dyDescent="0.25">
      <c r="A572" s="1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" customHeight="1" x14ac:dyDescent="0.25">
      <c r="A573" s="1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" customHeight="1" x14ac:dyDescent="0.25">
      <c r="A574" s="1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" customHeight="1" x14ac:dyDescent="0.25">
      <c r="A575" s="1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" customHeight="1" x14ac:dyDescent="0.25">
      <c r="A576" s="1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" customHeight="1" x14ac:dyDescent="0.25">
      <c r="A577" s="1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" customHeight="1" x14ac:dyDescent="0.25">
      <c r="A578" s="1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" customHeight="1" x14ac:dyDescent="0.25">
      <c r="A579" s="1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" customHeight="1" x14ac:dyDescent="0.25">
      <c r="A580" s="1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" customHeight="1" x14ac:dyDescent="0.25">
      <c r="A581" s="1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" customHeight="1" x14ac:dyDescent="0.25">
      <c r="A582" s="1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" customHeight="1" x14ac:dyDescent="0.25">
      <c r="A583" s="1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" customHeight="1" x14ac:dyDescent="0.25">
      <c r="A584" s="1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" customHeight="1" x14ac:dyDescent="0.25">
      <c r="A585" s="1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" customHeight="1" x14ac:dyDescent="0.25">
      <c r="A586" s="1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" customHeight="1" x14ac:dyDescent="0.25">
      <c r="A587" s="1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" customHeight="1" x14ac:dyDescent="0.25">
      <c r="A588" s="1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" customHeight="1" x14ac:dyDescent="0.25">
      <c r="A589" s="1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" customHeight="1" x14ac:dyDescent="0.25">
      <c r="A590" s="1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" customHeight="1" x14ac:dyDescent="0.25">
      <c r="A591" s="1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" customHeight="1" x14ac:dyDescent="0.25">
      <c r="A592" s="1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" customHeight="1" x14ac:dyDescent="0.25">
      <c r="A593" s="1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" customHeight="1" x14ac:dyDescent="0.25">
      <c r="A594" s="1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" customHeight="1" x14ac:dyDescent="0.25">
      <c r="A595" s="1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" customHeight="1" x14ac:dyDescent="0.25">
      <c r="A596" s="1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" customHeight="1" x14ac:dyDescent="0.25">
      <c r="A597" s="1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" customHeight="1" x14ac:dyDescent="0.25">
      <c r="A598" s="1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" customHeight="1" x14ac:dyDescent="0.25">
      <c r="A599" s="1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" customHeight="1" x14ac:dyDescent="0.25">
      <c r="A600" s="1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" customHeight="1" x14ac:dyDescent="0.25">
      <c r="A601" s="1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" customHeight="1" x14ac:dyDescent="0.25">
      <c r="A602" s="1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" customHeight="1" x14ac:dyDescent="0.25">
      <c r="A603" s="1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" customHeight="1" x14ac:dyDescent="0.25">
      <c r="A604" s="1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" customHeight="1" x14ac:dyDescent="0.25">
      <c r="A605" s="1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" customHeight="1" x14ac:dyDescent="0.25">
      <c r="A606" s="1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" customHeight="1" x14ac:dyDescent="0.25">
      <c r="A607" s="1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" customHeight="1" x14ac:dyDescent="0.25">
      <c r="A608" s="1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" customHeight="1" x14ac:dyDescent="0.25">
      <c r="A609" s="1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" customHeight="1" x14ac:dyDescent="0.25">
      <c r="A610" s="1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" customHeight="1" x14ac:dyDescent="0.25">
      <c r="A611" s="1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" customHeight="1" x14ac:dyDescent="0.25">
      <c r="A612" s="1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" customHeight="1" x14ac:dyDescent="0.25">
      <c r="A613" s="1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" customHeight="1" x14ac:dyDescent="0.25">
      <c r="A614" s="1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" customHeight="1" x14ac:dyDescent="0.25">
      <c r="A615" s="1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" customHeight="1" x14ac:dyDescent="0.25">
      <c r="A616" s="1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" customHeight="1" x14ac:dyDescent="0.25">
      <c r="A617" s="1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" customHeight="1" x14ac:dyDescent="0.25">
      <c r="A618" s="1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" customHeight="1" x14ac:dyDescent="0.25">
      <c r="A619" s="1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" customHeight="1" x14ac:dyDescent="0.25">
      <c r="A620" s="1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" customHeight="1" x14ac:dyDescent="0.25">
      <c r="A621" s="1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" customHeight="1" x14ac:dyDescent="0.25">
      <c r="A622" s="1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" customHeight="1" x14ac:dyDescent="0.25">
      <c r="A623" s="1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" customHeight="1" x14ac:dyDescent="0.25">
      <c r="A624" s="1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" customHeight="1" x14ac:dyDescent="0.25">
      <c r="A625" s="1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" customHeight="1" x14ac:dyDescent="0.25">
      <c r="A626" s="1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" customHeight="1" x14ac:dyDescent="0.25">
      <c r="A627" s="1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" customHeight="1" x14ac:dyDescent="0.25">
      <c r="A628" s="1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" customHeight="1" x14ac:dyDescent="0.25">
      <c r="A629" s="1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" customHeight="1" x14ac:dyDescent="0.25">
      <c r="A630" s="1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" customHeight="1" x14ac:dyDescent="0.25">
      <c r="A631" s="1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" customHeight="1" x14ac:dyDescent="0.25">
      <c r="A632" s="1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" customHeight="1" x14ac:dyDescent="0.25">
      <c r="A633" s="1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" customHeight="1" x14ac:dyDescent="0.25">
      <c r="A634" s="1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" customHeight="1" x14ac:dyDescent="0.25">
      <c r="A635" s="1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" customHeight="1" x14ac:dyDescent="0.25">
      <c r="A636" s="1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" customHeight="1" x14ac:dyDescent="0.25">
      <c r="A637" s="1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" customHeight="1" x14ac:dyDescent="0.25">
      <c r="A638" s="1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" customHeight="1" x14ac:dyDescent="0.25">
      <c r="A639" s="1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" customHeight="1" x14ac:dyDescent="0.25">
      <c r="A640" s="1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" customHeight="1" x14ac:dyDescent="0.25">
      <c r="A641" s="1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" customHeight="1" x14ac:dyDescent="0.25">
      <c r="A642" s="1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" customHeight="1" x14ac:dyDescent="0.25">
      <c r="A643" s="1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" customHeight="1" x14ac:dyDescent="0.25">
      <c r="A644" s="1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" customHeight="1" x14ac:dyDescent="0.25">
      <c r="A645" s="1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" customHeight="1" x14ac:dyDescent="0.25">
      <c r="A646" s="1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" customHeight="1" x14ac:dyDescent="0.25">
      <c r="A647" s="1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" customHeight="1" x14ac:dyDescent="0.25">
      <c r="A648" s="1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" customHeight="1" x14ac:dyDescent="0.25">
      <c r="A649" s="1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" customHeight="1" x14ac:dyDescent="0.25">
      <c r="A650" s="1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" customHeight="1" x14ac:dyDescent="0.25">
      <c r="A651" s="1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" customHeight="1" x14ac:dyDescent="0.25">
      <c r="A652" s="1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" customHeight="1" x14ac:dyDescent="0.25">
      <c r="A653" s="1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" customHeight="1" x14ac:dyDescent="0.25">
      <c r="A654" s="1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" customHeight="1" x14ac:dyDescent="0.25">
      <c r="A655" s="1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" customHeight="1" x14ac:dyDescent="0.25">
      <c r="A656" s="1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" customHeight="1" x14ac:dyDescent="0.25">
      <c r="A657" s="1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" customHeight="1" x14ac:dyDescent="0.25">
      <c r="A658" s="1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" customHeight="1" x14ac:dyDescent="0.25">
      <c r="A659" s="1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" customHeight="1" x14ac:dyDescent="0.25">
      <c r="A660" s="1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" customHeight="1" x14ac:dyDescent="0.25">
      <c r="A661" s="1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" customHeight="1" x14ac:dyDescent="0.25">
      <c r="A662" s="1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" customHeight="1" x14ac:dyDescent="0.25">
      <c r="A663" s="1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" customHeight="1" x14ac:dyDescent="0.25">
      <c r="A664" s="1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" customHeight="1" x14ac:dyDescent="0.25">
      <c r="A665" s="1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" customHeight="1" x14ac:dyDescent="0.25">
      <c r="A666" s="1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" customHeight="1" x14ac:dyDescent="0.25">
      <c r="A667" s="1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" customHeight="1" x14ac:dyDescent="0.25">
      <c r="A668" s="1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" customHeight="1" x14ac:dyDescent="0.25">
      <c r="A669" s="1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" customHeight="1" x14ac:dyDescent="0.25">
      <c r="A670" s="1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" customHeight="1" x14ac:dyDescent="0.25">
      <c r="A671" s="1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" customHeight="1" x14ac:dyDescent="0.25">
      <c r="A672" s="1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" customHeight="1" x14ac:dyDescent="0.25">
      <c r="A673" s="1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" customHeight="1" x14ac:dyDescent="0.25">
      <c r="A674" s="1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" customHeight="1" x14ac:dyDescent="0.25">
      <c r="A675" s="1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" customHeight="1" x14ac:dyDescent="0.25">
      <c r="A676" s="1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" customHeight="1" x14ac:dyDescent="0.25">
      <c r="A677" s="1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" customHeight="1" x14ac:dyDescent="0.25">
      <c r="A678" s="1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" customHeight="1" x14ac:dyDescent="0.25">
      <c r="A679" s="1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" customHeight="1" x14ac:dyDescent="0.25">
      <c r="A680" s="1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" customHeight="1" x14ac:dyDescent="0.25">
      <c r="A681" s="1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" customHeight="1" x14ac:dyDescent="0.25">
      <c r="A682" s="1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" customHeight="1" x14ac:dyDescent="0.25">
      <c r="A683" s="1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" customHeight="1" x14ac:dyDescent="0.25">
      <c r="A684" s="1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" customHeight="1" x14ac:dyDescent="0.25">
      <c r="A685" s="1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" customHeight="1" x14ac:dyDescent="0.25">
      <c r="A686" s="1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" customHeight="1" x14ac:dyDescent="0.25">
      <c r="A687" s="1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" customHeight="1" x14ac:dyDescent="0.25">
      <c r="A688" s="1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" customHeight="1" x14ac:dyDescent="0.25">
      <c r="A689" s="1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" customHeight="1" x14ac:dyDescent="0.25">
      <c r="A690" s="1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" customHeight="1" x14ac:dyDescent="0.25">
      <c r="A691" s="1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" customHeight="1" x14ac:dyDescent="0.25">
      <c r="A692" s="1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" customHeight="1" x14ac:dyDescent="0.25">
      <c r="A693" s="1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" customHeight="1" x14ac:dyDescent="0.25">
      <c r="A694" s="1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" customHeight="1" x14ac:dyDescent="0.25">
      <c r="A695" s="1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" customHeight="1" x14ac:dyDescent="0.25">
      <c r="A696" s="1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" customHeight="1" x14ac:dyDescent="0.25">
      <c r="A697" s="1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" customHeight="1" x14ac:dyDescent="0.25">
      <c r="A698" s="1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" customHeight="1" x14ac:dyDescent="0.25">
      <c r="A699" s="1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" customHeight="1" x14ac:dyDescent="0.25">
      <c r="A700" s="1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" customHeight="1" x14ac:dyDescent="0.25">
      <c r="A701" s="1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" customHeight="1" x14ac:dyDescent="0.25">
      <c r="A702" s="1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" customHeight="1" x14ac:dyDescent="0.25">
      <c r="A703" s="1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" customHeight="1" x14ac:dyDescent="0.25">
      <c r="A704" s="1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" customHeight="1" x14ac:dyDescent="0.25">
      <c r="A705" s="1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" customHeight="1" x14ac:dyDescent="0.25">
      <c r="A706" s="1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" customHeight="1" x14ac:dyDescent="0.25">
      <c r="A707" s="1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" customHeight="1" x14ac:dyDescent="0.25">
      <c r="A708" s="1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" customHeight="1" x14ac:dyDescent="0.25">
      <c r="A709" s="1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" customHeight="1" x14ac:dyDescent="0.25">
      <c r="A710" s="1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" customHeight="1" x14ac:dyDescent="0.25">
      <c r="A711" s="1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" customHeight="1" x14ac:dyDescent="0.25">
      <c r="A712" s="1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" customHeight="1" x14ac:dyDescent="0.25">
      <c r="A713" s="1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" customHeight="1" x14ac:dyDescent="0.25">
      <c r="A714" s="1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" customHeight="1" x14ac:dyDescent="0.25">
      <c r="A715" s="1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" customHeight="1" x14ac:dyDescent="0.25">
      <c r="A716" s="1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" customHeight="1" x14ac:dyDescent="0.25">
      <c r="A717" s="1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" customHeight="1" x14ac:dyDescent="0.25">
      <c r="A718" s="1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" customHeight="1" x14ac:dyDescent="0.25">
      <c r="A719" s="1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" customHeight="1" x14ac:dyDescent="0.25">
      <c r="A720" s="1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" customHeight="1" x14ac:dyDescent="0.25">
      <c r="A721" s="1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" customHeight="1" x14ac:dyDescent="0.25">
      <c r="A722" s="1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" customHeight="1" x14ac:dyDescent="0.25">
      <c r="A723" s="1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" customHeight="1" x14ac:dyDescent="0.25">
      <c r="A724" s="1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" customHeight="1" x14ac:dyDescent="0.25">
      <c r="A725" s="1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" customHeight="1" x14ac:dyDescent="0.25">
      <c r="A726" s="1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" customHeight="1" x14ac:dyDescent="0.25">
      <c r="A727" s="1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" customHeight="1" x14ac:dyDescent="0.25">
      <c r="A728" s="1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" customHeight="1" x14ac:dyDescent="0.25">
      <c r="A729" s="1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" customHeight="1" x14ac:dyDescent="0.25">
      <c r="A730" s="1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" customHeight="1" x14ac:dyDescent="0.25">
      <c r="A731" s="1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" customHeight="1" x14ac:dyDescent="0.25">
      <c r="A732" s="1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" customHeight="1" x14ac:dyDescent="0.25">
      <c r="A733" s="1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" customHeight="1" x14ac:dyDescent="0.25">
      <c r="A734" s="1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" customHeight="1" x14ac:dyDescent="0.25">
      <c r="A735" s="1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" customHeight="1" x14ac:dyDescent="0.25">
      <c r="A736" s="1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" customHeight="1" x14ac:dyDescent="0.25">
      <c r="A737" s="1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" customHeight="1" x14ac:dyDescent="0.25">
      <c r="A738" s="1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" customHeight="1" x14ac:dyDescent="0.25">
      <c r="A739" s="1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" customHeight="1" x14ac:dyDescent="0.25">
      <c r="A740" s="1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" customHeight="1" x14ac:dyDescent="0.25">
      <c r="A741" s="1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" customHeight="1" x14ac:dyDescent="0.25">
      <c r="A742" s="1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" customHeight="1" x14ac:dyDescent="0.25">
      <c r="A743" s="1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" customHeight="1" x14ac:dyDescent="0.25">
      <c r="A744" s="1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" customHeight="1" x14ac:dyDescent="0.25">
      <c r="A745" s="1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" customHeight="1" x14ac:dyDescent="0.25">
      <c r="A746" s="1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" customHeight="1" x14ac:dyDescent="0.25">
      <c r="A747" s="1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" customHeight="1" x14ac:dyDescent="0.25">
      <c r="A748" s="1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" customHeight="1" x14ac:dyDescent="0.25">
      <c r="A749" s="1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" customHeight="1" x14ac:dyDescent="0.25">
      <c r="A750" s="1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" customHeight="1" x14ac:dyDescent="0.25">
      <c r="A751" s="1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" customHeight="1" x14ac:dyDescent="0.25">
      <c r="A752" s="1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" customHeight="1" x14ac:dyDescent="0.25">
      <c r="A753" s="1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" customHeight="1" x14ac:dyDescent="0.25">
      <c r="A754" s="1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" customHeight="1" x14ac:dyDescent="0.25">
      <c r="A755" s="1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" customHeight="1" x14ac:dyDescent="0.25">
      <c r="A756" s="1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" customHeight="1" x14ac:dyDescent="0.25">
      <c r="A757" s="1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" customHeight="1" x14ac:dyDescent="0.25">
      <c r="A758" s="1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" customHeight="1" x14ac:dyDescent="0.25">
      <c r="A759" s="1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" customHeight="1" x14ac:dyDescent="0.25">
      <c r="A760" s="1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" customHeight="1" x14ac:dyDescent="0.25">
      <c r="A761" s="1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" customHeight="1" x14ac:dyDescent="0.25">
      <c r="A762" s="1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" customHeight="1" x14ac:dyDescent="0.25">
      <c r="A763" s="1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" customHeight="1" x14ac:dyDescent="0.25">
      <c r="A764" s="1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" customHeight="1" x14ac:dyDescent="0.25">
      <c r="A765" s="1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" customHeight="1" x14ac:dyDescent="0.25">
      <c r="A766" s="1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" customHeight="1" x14ac:dyDescent="0.25">
      <c r="A767" s="1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" customHeight="1" x14ac:dyDescent="0.25">
      <c r="A768" s="1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" customHeight="1" x14ac:dyDescent="0.25">
      <c r="A769" s="1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" customHeight="1" x14ac:dyDescent="0.25">
      <c r="A770" s="1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" customHeight="1" x14ac:dyDescent="0.25">
      <c r="A771" s="1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" customHeight="1" x14ac:dyDescent="0.25">
      <c r="A772" s="1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" customHeight="1" x14ac:dyDescent="0.25">
      <c r="A773" s="1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" customHeight="1" x14ac:dyDescent="0.25">
      <c r="A774" s="1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" customHeight="1" x14ac:dyDescent="0.25">
      <c r="A775" s="1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" customHeight="1" x14ac:dyDescent="0.25">
      <c r="A776" s="1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" customHeight="1" x14ac:dyDescent="0.25">
      <c r="A777" s="1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" customHeight="1" x14ac:dyDescent="0.25">
      <c r="A778" s="1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" customHeight="1" x14ac:dyDescent="0.25">
      <c r="A779" s="1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" customHeight="1" x14ac:dyDescent="0.25">
      <c r="A780" s="1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" customHeight="1" x14ac:dyDescent="0.25">
      <c r="A781" s="1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" customHeight="1" x14ac:dyDescent="0.25">
      <c r="A782" s="1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" customHeight="1" x14ac:dyDescent="0.25">
      <c r="A783" s="1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" customHeight="1" x14ac:dyDescent="0.25">
      <c r="A784" s="1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" customHeight="1" x14ac:dyDescent="0.25">
      <c r="A785" s="1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" customHeight="1" x14ac:dyDescent="0.25">
      <c r="A786" s="1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" customHeight="1" x14ac:dyDescent="0.25">
      <c r="A787" s="1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" customHeight="1" x14ac:dyDescent="0.25">
      <c r="A788" s="1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" customHeight="1" x14ac:dyDescent="0.25">
      <c r="A789" s="1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" customHeight="1" x14ac:dyDescent="0.25">
      <c r="A790" s="1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" customHeight="1" x14ac:dyDescent="0.25">
      <c r="A791" s="1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" customHeight="1" x14ac:dyDescent="0.25">
      <c r="A792" s="1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" customHeight="1" x14ac:dyDescent="0.25">
      <c r="A793" s="1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" customHeight="1" x14ac:dyDescent="0.25">
      <c r="A794" s="1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" customHeight="1" x14ac:dyDescent="0.25">
      <c r="A795" s="1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" customHeight="1" x14ac:dyDescent="0.25">
      <c r="A796" s="1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" customHeight="1" x14ac:dyDescent="0.25">
      <c r="A797" s="1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" customHeight="1" x14ac:dyDescent="0.25">
      <c r="A798" s="1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" customHeight="1" x14ac:dyDescent="0.25">
      <c r="A799" s="1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" customHeight="1" x14ac:dyDescent="0.25">
      <c r="A800" s="1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" customHeight="1" x14ac:dyDescent="0.25">
      <c r="A801" s="1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" customHeight="1" x14ac:dyDescent="0.25">
      <c r="A802" s="1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" customHeight="1" x14ac:dyDescent="0.25">
      <c r="A803" s="1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" customHeight="1" x14ac:dyDescent="0.25">
      <c r="A804" s="1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" customHeight="1" x14ac:dyDescent="0.25">
      <c r="A805" s="1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" customHeight="1" x14ac:dyDescent="0.25">
      <c r="A806" s="1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" customHeight="1" x14ac:dyDescent="0.25">
      <c r="A807" s="1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" customHeight="1" x14ac:dyDescent="0.25">
      <c r="A808" s="1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" customHeight="1" x14ac:dyDescent="0.25">
      <c r="A809" s="1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" customHeight="1" x14ac:dyDescent="0.25">
      <c r="A810" s="1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" customHeight="1" x14ac:dyDescent="0.25">
      <c r="A811" s="1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" customHeight="1" x14ac:dyDescent="0.25">
      <c r="A812" s="1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" customHeight="1" x14ac:dyDescent="0.25">
      <c r="A813" s="1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" customHeight="1" x14ac:dyDescent="0.25">
      <c r="A814" s="1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" customHeight="1" x14ac:dyDescent="0.25">
      <c r="A815" s="1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" customHeight="1" x14ac:dyDescent="0.25">
      <c r="A816" s="1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" customHeight="1" x14ac:dyDescent="0.25">
      <c r="A817" s="1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" customHeight="1" x14ac:dyDescent="0.25">
      <c r="A818" s="1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" customHeight="1" x14ac:dyDescent="0.25">
      <c r="A819" s="1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" customHeight="1" x14ac:dyDescent="0.25">
      <c r="A820" s="1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" customHeight="1" x14ac:dyDescent="0.25">
      <c r="A821" s="1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" customHeight="1" x14ac:dyDescent="0.25">
      <c r="A822" s="1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" customHeight="1" x14ac:dyDescent="0.25">
      <c r="A823" s="1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" customHeight="1" x14ac:dyDescent="0.25">
      <c r="A824" s="1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" customHeight="1" x14ac:dyDescent="0.25">
      <c r="A825" s="1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" customHeight="1" x14ac:dyDescent="0.25">
      <c r="A826" s="1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" customHeight="1" x14ac:dyDescent="0.25">
      <c r="A827" s="1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" customHeight="1" x14ac:dyDescent="0.25">
      <c r="A828" s="1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" customHeight="1" x14ac:dyDescent="0.25">
      <c r="A829" s="1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" customHeight="1" x14ac:dyDescent="0.25">
      <c r="A830" s="1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" customHeight="1" x14ac:dyDescent="0.25">
      <c r="A831" s="1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" customHeight="1" x14ac:dyDescent="0.25">
      <c r="A832" s="1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" customHeight="1" x14ac:dyDescent="0.25">
      <c r="A833" s="1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" customHeight="1" x14ac:dyDescent="0.25">
      <c r="A834" s="1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" customHeight="1" x14ac:dyDescent="0.25">
      <c r="A835" s="1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" customHeight="1" x14ac:dyDescent="0.25">
      <c r="A836" s="1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" customHeight="1" x14ac:dyDescent="0.25">
      <c r="A837" s="1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" customHeight="1" x14ac:dyDescent="0.25">
      <c r="A838" s="1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" customHeight="1" x14ac:dyDescent="0.25">
      <c r="A839" s="1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" customHeight="1" x14ac:dyDescent="0.25">
      <c r="A840" s="1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" customHeight="1" x14ac:dyDescent="0.25">
      <c r="A841" s="1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" customHeight="1" x14ac:dyDescent="0.25">
      <c r="A842" s="1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" customHeight="1" x14ac:dyDescent="0.25">
      <c r="A843" s="1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" customHeight="1" x14ac:dyDescent="0.25">
      <c r="A844" s="1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" customHeight="1" x14ac:dyDescent="0.25">
      <c r="A845" s="1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" customHeight="1" x14ac:dyDescent="0.25">
      <c r="A846" s="1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" customHeight="1" x14ac:dyDescent="0.25">
      <c r="A847" s="1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" customHeight="1" x14ac:dyDescent="0.25">
      <c r="A848" s="1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" customHeight="1" x14ac:dyDescent="0.25">
      <c r="A849" s="1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" customHeight="1" x14ac:dyDescent="0.25">
      <c r="A850" s="1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" customHeight="1" x14ac:dyDescent="0.25">
      <c r="A851" s="1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" customHeight="1" x14ac:dyDescent="0.25">
      <c r="A852" s="1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" customHeight="1" x14ac:dyDescent="0.25">
      <c r="A853" s="1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" customHeight="1" x14ac:dyDescent="0.25">
      <c r="A854" s="1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" customHeight="1" x14ac:dyDescent="0.25">
      <c r="A855" s="1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" customHeight="1" x14ac:dyDescent="0.25">
      <c r="A856" s="1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" customHeight="1" x14ac:dyDescent="0.25">
      <c r="A857" s="1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" customHeight="1" x14ac:dyDescent="0.25">
      <c r="A858" s="1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" customHeight="1" x14ac:dyDescent="0.25">
      <c r="A859" s="1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" customHeight="1" x14ac:dyDescent="0.25">
      <c r="A860" s="1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" customHeight="1" x14ac:dyDescent="0.25">
      <c r="A861" s="1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" customHeight="1" x14ac:dyDescent="0.25">
      <c r="A862" s="1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" customHeight="1" x14ac:dyDescent="0.25">
      <c r="A863" s="1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" customHeight="1" x14ac:dyDescent="0.25">
      <c r="A864" s="1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" customHeight="1" x14ac:dyDescent="0.25">
      <c r="A865" s="1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" customHeight="1" x14ac:dyDescent="0.25">
      <c r="A866" s="1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" customHeight="1" x14ac:dyDescent="0.25">
      <c r="A867" s="1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" customHeight="1" x14ac:dyDescent="0.25">
      <c r="A868" s="1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" customHeight="1" x14ac:dyDescent="0.25">
      <c r="A869" s="1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" customHeight="1" x14ac:dyDescent="0.25">
      <c r="A870" s="1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" customHeight="1" x14ac:dyDescent="0.25">
      <c r="A871" s="1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" customHeight="1" x14ac:dyDescent="0.25">
      <c r="A872" s="1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" customHeight="1" x14ac:dyDescent="0.25">
      <c r="A873" s="1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" customHeight="1" x14ac:dyDescent="0.25">
      <c r="A874" s="1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" customHeight="1" x14ac:dyDescent="0.25">
      <c r="A875" s="1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" customHeight="1" x14ac:dyDescent="0.25">
      <c r="A876" s="1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" customHeight="1" x14ac:dyDescent="0.25">
      <c r="A877" s="1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" customHeight="1" x14ac:dyDescent="0.25">
      <c r="A878" s="1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" customHeight="1" x14ac:dyDescent="0.25">
      <c r="A879" s="1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" customHeight="1" x14ac:dyDescent="0.25">
      <c r="A880" s="1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" customHeight="1" x14ac:dyDescent="0.25">
      <c r="A881" s="1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" customHeight="1" x14ac:dyDescent="0.25">
      <c r="A882" s="1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" customHeight="1" x14ac:dyDescent="0.25">
      <c r="A883" s="1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" customHeight="1" x14ac:dyDescent="0.25">
      <c r="A884" s="1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" customHeight="1" x14ac:dyDescent="0.25">
      <c r="A885" s="1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" customHeight="1" x14ac:dyDescent="0.25">
      <c r="A886" s="1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" customHeight="1" x14ac:dyDescent="0.25">
      <c r="A887" s="1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" customHeight="1" x14ac:dyDescent="0.25">
      <c r="A888" s="1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" customHeight="1" x14ac:dyDescent="0.25">
      <c r="A889" s="1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" customHeight="1" x14ac:dyDescent="0.25">
      <c r="A890" s="1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" customHeight="1" x14ac:dyDescent="0.25">
      <c r="A891" s="1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" customHeight="1" x14ac:dyDescent="0.25">
      <c r="A892" s="1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" customHeight="1" x14ac:dyDescent="0.25">
      <c r="A893" s="1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" customHeight="1" x14ac:dyDescent="0.25">
      <c r="A894" s="1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" customHeight="1" x14ac:dyDescent="0.25">
      <c r="A895" s="1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" customHeight="1" x14ac:dyDescent="0.25">
      <c r="A896" s="1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" customHeight="1" x14ac:dyDescent="0.25">
      <c r="A897" s="1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" customHeight="1" x14ac:dyDescent="0.25">
      <c r="A898" s="1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" customHeight="1" x14ac:dyDescent="0.25">
      <c r="A899" s="1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" customHeight="1" x14ac:dyDescent="0.25">
      <c r="A900" s="1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" customHeight="1" x14ac:dyDescent="0.25">
      <c r="A901" s="1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" customHeight="1" x14ac:dyDescent="0.25">
      <c r="A902" s="1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" customHeight="1" x14ac:dyDescent="0.25">
      <c r="A903" s="1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" customHeight="1" x14ac:dyDescent="0.25">
      <c r="A904" s="1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" customHeight="1" x14ac:dyDescent="0.25">
      <c r="A905" s="1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" customHeight="1" x14ac:dyDescent="0.25">
      <c r="A906" s="1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" customHeight="1" x14ac:dyDescent="0.25">
      <c r="A907" s="1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" customHeight="1" x14ac:dyDescent="0.25">
      <c r="A908" s="1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" customHeight="1" x14ac:dyDescent="0.25">
      <c r="A909" s="1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" customHeight="1" x14ac:dyDescent="0.25">
      <c r="A910" s="1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" customHeight="1" x14ac:dyDescent="0.25">
      <c r="A911" s="1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" customHeight="1" x14ac:dyDescent="0.25">
      <c r="A912" s="1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" customHeight="1" x14ac:dyDescent="0.25">
      <c r="A913" s="1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" customHeight="1" x14ac:dyDescent="0.25">
      <c r="A914" s="1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" customHeight="1" x14ac:dyDescent="0.25">
      <c r="A915" s="1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" customHeight="1" x14ac:dyDescent="0.25">
      <c r="A916" s="1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" customHeight="1" x14ac:dyDescent="0.25">
      <c r="A917" s="1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" customHeight="1" x14ac:dyDescent="0.25">
      <c r="A918" s="1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" customHeight="1" x14ac:dyDescent="0.25">
      <c r="A919" s="1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" customHeight="1" x14ac:dyDescent="0.25">
      <c r="A920" s="1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" customHeight="1" x14ac:dyDescent="0.25">
      <c r="A921" s="1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" customHeight="1" x14ac:dyDescent="0.25">
      <c r="A922" s="1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" customHeight="1" x14ac:dyDescent="0.25">
      <c r="A923" s="1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" customHeight="1" x14ac:dyDescent="0.25">
      <c r="A924" s="1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" customHeight="1" x14ac:dyDescent="0.25">
      <c r="A925" s="1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" customHeight="1" x14ac:dyDescent="0.25">
      <c r="A926" s="1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" customHeight="1" x14ac:dyDescent="0.25">
      <c r="A927" s="1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" customHeight="1" x14ac:dyDescent="0.25">
      <c r="A928" s="1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" customHeight="1" x14ac:dyDescent="0.25">
      <c r="A929" s="1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" customHeight="1" x14ac:dyDescent="0.25">
      <c r="A930" s="1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" customHeight="1" x14ac:dyDescent="0.25">
      <c r="A931" s="1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" customHeight="1" x14ac:dyDescent="0.25">
      <c r="A932" s="1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" customHeight="1" x14ac:dyDescent="0.25">
      <c r="A933" s="1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" customHeight="1" x14ac:dyDescent="0.25">
      <c r="A934" s="1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" customHeight="1" x14ac:dyDescent="0.25">
      <c r="A935" s="1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" customHeight="1" x14ac:dyDescent="0.25">
      <c r="A936" s="1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" customHeight="1" x14ac:dyDescent="0.25">
      <c r="A937" s="1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" customHeight="1" x14ac:dyDescent="0.25">
      <c r="A938" s="1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" customHeight="1" x14ac:dyDescent="0.25">
      <c r="A939" s="1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" customHeight="1" x14ac:dyDescent="0.25">
      <c r="A940" s="1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" customHeight="1" x14ac:dyDescent="0.25">
      <c r="A941" s="1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" customHeight="1" x14ac:dyDescent="0.25">
      <c r="A942" s="1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" customHeight="1" x14ac:dyDescent="0.25">
      <c r="A943" s="1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" customHeight="1" x14ac:dyDescent="0.25">
      <c r="A944" s="1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" customHeight="1" x14ac:dyDescent="0.25">
      <c r="A945" s="1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" customHeight="1" x14ac:dyDescent="0.25">
      <c r="A946" s="1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" customHeight="1" x14ac:dyDescent="0.25">
      <c r="A947" s="1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" customHeight="1" x14ac:dyDescent="0.25">
      <c r="A948" s="1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" customHeight="1" x14ac:dyDescent="0.25">
      <c r="A949" s="1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" customHeight="1" x14ac:dyDescent="0.25">
      <c r="A950" s="1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" customHeight="1" x14ac:dyDescent="0.25">
      <c r="A951" s="1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" customHeight="1" x14ac:dyDescent="0.25">
      <c r="A952" s="1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" customHeight="1" x14ac:dyDescent="0.25">
      <c r="A953" s="1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" customHeight="1" x14ac:dyDescent="0.25">
      <c r="A954" s="1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" customHeight="1" x14ac:dyDescent="0.25">
      <c r="A955" s="1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" customHeight="1" x14ac:dyDescent="0.25">
      <c r="A956" s="1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" customHeight="1" x14ac:dyDescent="0.25">
      <c r="A957" s="1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" customHeight="1" x14ac:dyDescent="0.25">
      <c r="A958" s="1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" customHeight="1" x14ac:dyDescent="0.25">
      <c r="A959" s="1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" customHeight="1" x14ac:dyDescent="0.25">
      <c r="A960" s="1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" customHeight="1" x14ac:dyDescent="0.25">
      <c r="A961" s="1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" customHeight="1" x14ac:dyDescent="0.25">
      <c r="A962" s="1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" customHeight="1" x14ac:dyDescent="0.25">
      <c r="A963" s="1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" customHeight="1" x14ac:dyDescent="0.25">
      <c r="A964" s="1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" customHeight="1" x14ac:dyDescent="0.25">
      <c r="A965" s="1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" customHeight="1" x14ac:dyDescent="0.25">
      <c r="A966" s="1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" customHeight="1" x14ac:dyDescent="0.25">
      <c r="A967" s="1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" customHeight="1" x14ac:dyDescent="0.25">
      <c r="A968" s="1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" customHeight="1" x14ac:dyDescent="0.25">
      <c r="A969" s="1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" customHeight="1" x14ac:dyDescent="0.25">
      <c r="A970" s="1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" customHeight="1" x14ac:dyDescent="0.25">
      <c r="A971" s="1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" customHeight="1" x14ac:dyDescent="0.25">
      <c r="A972" s="1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" customHeight="1" x14ac:dyDescent="0.25">
      <c r="A973" s="1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" customHeight="1" x14ac:dyDescent="0.25">
      <c r="A974" s="1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" customHeight="1" x14ac:dyDescent="0.25">
      <c r="A975" s="1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" customHeight="1" x14ac:dyDescent="0.25">
      <c r="A976" s="1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" customHeight="1" x14ac:dyDescent="0.25">
      <c r="A977" s="1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" customHeight="1" x14ac:dyDescent="0.25">
      <c r="A978" s="1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" customHeight="1" x14ac:dyDescent="0.25">
      <c r="A979" s="1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" customHeight="1" x14ac:dyDescent="0.25">
      <c r="A980" s="1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" customHeight="1" x14ac:dyDescent="0.25">
      <c r="A981" s="1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" customHeight="1" x14ac:dyDescent="0.25">
      <c r="A982" s="1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" customHeight="1" x14ac:dyDescent="0.25">
      <c r="A983" s="1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" customHeight="1" x14ac:dyDescent="0.25">
      <c r="A984" s="1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" customHeight="1" x14ac:dyDescent="0.25">
      <c r="A985" s="1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" customHeight="1" x14ac:dyDescent="0.25">
      <c r="A986" s="1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" customHeight="1" x14ac:dyDescent="0.25">
      <c r="A987" s="1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" customHeight="1" x14ac:dyDescent="0.25">
      <c r="A988" s="1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" customHeight="1" x14ac:dyDescent="0.25">
      <c r="A989" s="1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" customHeight="1" x14ac:dyDescent="0.25">
      <c r="A990" s="1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2" customHeight="1" x14ac:dyDescent="0.25">
      <c r="A991" s="1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2" customHeight="1" x14ac:dyDescent="0.25">
      <c r="A992" s="1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2" customHeight="1" x14ac:dyDescent="0.25">
      <c r="A993" s="1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2" customHeight="1" x14ac:dyDescent="0.25">
      <c r="A994" s="1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2" customHeight="1" x14ac:dyDescent="0.25">
      <c r="A995" s="1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2" customHeight="1" x14ac:dyDescent="0.25">
      <c r="A996" s="1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2" customHeight="1" x14ac:dyDescent="0.25">
      <c r="A997" s="1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2" customHeight="1" x14ac:dyDescent="0.25">
      <c r="A998" s="1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2" customHeight="1" x14ac:dyDescent="0.25">
      <c r="A999" s="1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2" customHeight="1" x14ac:dyDescent="0.25">
      <c r="A1000" s="17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</sheetData>
  <mergeCells count="16">
    <mergeCell ref="M12:M13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A2:C2"/>
    <mergeCell ref="A3:C3"/>
    <mergeCell ref="A5:C5"/>
    <mergeCell ref="A12:A14"/>
    <mergeCell ref="B12:B14"/>
    <mergeCell ref="C12:C14"/>
  </mergeCells>
  <dataValidations count="4">
    <dataValidation type="decimal" operator="lessThanOrEqual" allowBlank="1" showInputMessage="1" showErrorMessage="1" prompt="max. 15" sqref="G15:H234" xr:uid="{A3A4C08D-B7E9-48B3-989F-182CBD666C29}">
      <formula1>15</formula1>
    </dataValidation>
    <dataValidation type="decimal" operator="lessThanOrEqual" allowBlank="1" showInputMessage="1" showErrorMessage="1" prompt="max. 40" sqref="F15:F234" xr:uid="{E98ECBE8-FAEB-4F83-B7CF-C3BCA1D32BC8}">
      <formula1>40</formula1>
    </dataValidation>
    <dataValidation type="decimal" operator="lessThanOrEqual" allowBlank="1" showInputMessage="1" showErrorMessage="1" prompt="max. 5" sqref="I15:I146 I148:I234 L15:L234" xr:uid="{08E36FE9-BFD2-4772-98FF-59C841C86CA5}">
      <formula1>5</formula1>
    </dataValidation>
    <dataValidation type="decimal" operator="lessThanOrEqual" allowBlank="1" showInputMessage="1" showErrorMessage="1" prompt="max. 10" sqref="J15:K234" xr:uid="{43146EF5-24FA-43C3-B597-E0333108CDE3}">
      <formula1>10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1D559-5F28-417D-A1F9-8C3DE092388E}">
  <dimension ref="A1:O1000"/>
  <sheetViews>
    <sheetView workbookViewId="0"/>
  </sheetViews>
  <sheetFormatPr defaultColWidth="12.59765625" defaultRowHeight="13.8" x14ac:dyDescent="0.25"/>
  <cols>
    <col min="1" max="1" width="10.19921875" style="45" customWidth="1"/>
    <col min="2" max="2" width="26.19921875" style="23" customWidth="1"/>
    <col min="3" max="3" width="38.19921875" style="23" customWidth="1"/>
    <col min="4" max="4" width="13.59765625" style="23" customWidth="1"/>
    <col min="5" max="5" width="13.09765625" style="23" customWidth="1"/>
    <col min="6" max="6" width="8.5" style="23" customWidth="1"/>
    <col min="7" max="13" width="8.09765625" style="23" customWidth="1"/>
    <col min="14" max="15" width="8" style="23" customWidth="1"/>
    <col min="16" max="16384" width="12.59765625" style="23"/>
  </cols>
  <sheetData>
    <row r="1" spans="1:15" ht="38.25" customHeight="1" x14ac:dyDescent="0.25">
      <c r="A1" s="1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3.5" customHeight="1" x14ac:dyDescent="0.25">
      <c r="A2" s="57" t="s">
        <v>1</v>
      </c>
      <c r="B2" s="58"/>
      <c r="C2" s="59"/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3.5" customHeight="1" x14ac:dyDescent="0.25">
      <c r="A3" s="60" t="s">
        <v>3</v>
      </c>
      <c r="B3" s="58"/>
      <c r="C3" s="59"/>
      <c r="D3" s="4" t="s">
        <v>4</v>
      </c>
      <c r="E3" s="4"/>
      <c r="F3" s="4"/>
      <c r="G3" s="4"/>
      <c r="H3" s="4"/>
      <c r="I3" s="4"/>
      <c r="J3" s="4"/>
      <c r="K3" s="4"/>
      <c r="L3" s="4"/>
      <c r="M3" s="4"/>
      <c r="N3" s="3"/>
      <c r="O3" s="3"/>
    </row>
    <row r="4" spans="1:15" ht="13.5" customHeight="1" x14ac:dyDescent="0.25">
      <c r="A4" s="15" t="s">
        <v>5</v>
      </c>
      <c r="B4" s="3"/>
      <c r="C4" s="3"/>
      <c r="D4" s="4" t="s">
        <v>6</v>
      </c>
      <c r="E4" s="4"/>
      <c r="F4" s="4"/>
      <c r="G4" s="4"/>
      <c r="H4" s="4"/>
      <c r="I4" s="4"/>
      <c r="J4" s="4"/>
      <c r="K4" s="4"/>
      <c r="L4" s="4"/>
      <c r="M4" s="4"/>
      <c r="N4" s="3"/>
      <c r="O4" s="3"/>
    </row>
    <row r="5" spans="1:15" ht="13.5" customHeight="1" x14ac:dyDescent="0.25">
      <c r="A5" s="60" t="s">
        <v>7</v>
      </c>
      <c r="B5" s="58"/>
      <c r="C5" s="59"/>
      <c r="D5" s="4" t="s">
        <v>8</v>
      </c>
      <c r="E5" s="4"/>
      <c r="F5" s="4"/>
      <c r="G5" s="4"/>
      <c r="H5" s="4"/>
      <c r="I5" s="4"/>
      <c r="J5" s="4"/>
      <c r="K5" s="4"/>
      <c r="L5" s="4"/>
      <c r="M5" s="4"/>
      <c r="N5" s="3"/>
      <c r="O5" s="3"/>
    </row>
    <row r="6" spans="1:15" ht="13.5" customHeight="1" x14ac:dyDescent="0.25">
      <c r="A6" s="15" t="s">
        <v>731</v>
      </c>
      <c r="B6" s="2"/>
      <c r="C6" s="2"/>
      <c r="D6" s="4" t="s">
        <v>9</v>
      </c>
      <c r="E6" s="4"/>
      <c r="F6" s="4"/>
      <c r="G6" s="4"/>
      <c r="H6" s="4"/>
      <c r="I6" s="4"/>
      <c r="J6" s="4"/>
      <c r="K6" s="4"/>
      <c r="L6" s="4"/>
      <c r="M6" s="4"/>
      <c r="N6" s="3"/>
      <c r="O6" s="3"/>
    </row>
    <row r="7" spans="1:15" ht="13.5" customHeight="1" x14ac:dyDescent="0.25">
      <c r="A7" s="16" t="s">
        <v>732</v>
      </c>
      <c r="B7" s="1"/>
      <c r="C7" s="1"/>
      <c r="D7" s="4" t="s">
        <v>10</v>
      </c>
      <c r="E7" s="4"/>
      <c r="F7" s="4"/>
      <c r="G7" s="4"/>
      <c r="H7" s="4"/>
      <c r="I7" s="4"/>
      <c r="J7" s="4"/>
      <c r="K7" s="4"/>
      <c r="L7" s="4"/>
      <c r="M7" s="4"/>
      <c r="N7" s="1"/>
      <c r="O7" s="1"/>
    </row>
    <row r="8" spans="1:15" ht="13.5" customHeight="1" x14ac:dyDescent="0.25">
      <c r="A8" s="1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3.5" customHeight="1" x14ac:dyDescent="0.25">
      <c r="A9" s="17"/>
      <c r="B9" s="1"/>
      <c r="C9" s="1"/>
      <c r="D9" s="2" t="s">
        <v>11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3.5" customHeight="1" x14ac:dyDescent="0.25">
      <c r="A10" s="17"/>
      <c r="B10" s="1"/>
      <c r="C10" s="1"/>
      <c r="D10" s="4" t="s">
        <v>12</v>
      </c>
      <c r="E10" s="4"/>
      <c r="F10" s="4"/>
      <c r="G10" s="4"/>
      <c r="H10" s="4"/>
      <c r="I10" s="4"/>
      <c r="J10" s="4"/>
      <c r="K10" s="4"/>
      <c r="L10" s="4"/>
      <c r="M10" s="4"/>
      <c r="N10" s="1"/>
      <c r="O10" s="1"/>
    </row>
    <row r="11" spans="1:15" ht="13.5" customHeight="1" x14ac:dyDescent="0.25">
      <c r="A11" s="18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26.25" customHeight="1" x14ac:dyDescent="0.25">
      <c r="A12" s="61" t="s">
        <v>13</v>
      </c>
      <c r="B12" s="64" t="s">
        <v>14</v>
      </c>
      <c r="C12" s="64" t="s">
        <v>15</v>
      </c>
      <c r="D12" s="64" t="s">
        <v>16</v>
      </c>
      <c r="E12" s="68" t="s">
        <v>17</v>
      </c>
      <c r="F12" s="69" t="s">
        <v>25</v>
      </c>
      <c r="G12" s="69" t="s">
        <v>26</v>
      </c>
      <c r="H12" s="69" t="s">
        <v>735</v>
      </c>
      <c r="I12" s="69" t="s">
        <v>27</v>
      </c>
      <c r="J12" s="69" t="s">
        <v>28</v>
      </c>
      <c r="K12" s="69" t="s">
        <v>736</v>
      </c>
      <c r="L12" s="69" t="s">
        <v>29</v>
      </c>
      <c r="M12" s="69" t="s">
        <v>30</v>
      </c>
      <c r="N12" s="1"/>
      <c r="O12" s="1"/>
    </row>
    <row r="13" spans="1:15" ht="79.5" customHeight="1" x14ac:dyDescent="0.25">
      <c r="A13" s="62"/>
      <c r="B13" s="65"/>
      <c r="C13" s="65"/>
      <c r="D13" s="65"/>
      <c r="E13" s="65"/>
      <c r="F13" s="70"/>
      <c r="G13" s="70"/>
      <c r="H13" s="70"/>
      <c r="I13" s="70"/>
      <c r="J13" s="70"/>
      <c r="K13" s="70"/>
      <c r="L13" s="70"/>
      <c r="M13" s="70"/>
      <c r="N13" s="1"/>
      <c r="O13" s="1"/>
    </row>
    <row r="14" spans="1:15" ht="13.5" customHeight="1" x14ac:dyDescent="0.25">
      <c r="A14" s="63"/>
      <c r="B14" s="66"/>
      <c r="C14" s="66"/>
      <c r="D14" s="66"/>
      <c r="E14" s="66"/>
      <c r="F14" s="25" t="s">
        <v>31</v>
      </c>
      <c r="G14" s="25" t="s">
        <v>32</v>
      </c>
      <c r="H14" s="25" t="s">
        <v>32</v>
      </c>
      <c r="I14" s="25" t="s">
        <v>33</v>
      </c>
      <c r="J14" s="25" t="s">
        <v>34</v>
      </c>
      <c r="K14" s="25" t="s">
        <v>34</v>
      </c>
      <c r="L14" s="25" t="s">
        <v>33</v>
      </c>
      <c r="M14" s="25" t="s">
        <v>35</v>
      </c>
      <c r="N14" s="1"/>
      <c r="O14" s="1"/>
    </row>
    <row r="15" spans="1:15" ht="12.75" customHeight="1" x14ac:dyDescent="0.25">
      <c r="A15" s="26" t="s">
        <v>36</v>
      </c>
      <c r="B15" s="26" t="s">
        <v>37</v>
      </c>
      <c r="C15" s="26" t="s">
        <v>38</v>
      </c>
      <c r="D15" s="27">
        <v>278080</v>
      </c>
      <c r="E15" s="27">
        <v>180000</v>
      </c>
      <c r="F15" s="28">
        <v>30</v>
      </c>
      <c r="G15" s="28">
        <v>15</v>
      </c>
      <c r="H15" s="28">
        <v>15</v>
      </c>
      <c r="I15" s="28">
        <v>4</v>
      </c>
      <c r="J15" s="28">
        <v>10</v>
      </c>
      <c r="K15" s="28">
        <v>10</v>
      </c>
      <c r="L15" s="28">
        <v>5</v>
      </c>
      <c r="M15" s="28">
        <f t="shared" ref="M15:M46" si="0">SUM(F15:L15)</f>
        <v>89</v>
      </c>
      <c r="N15" s="1"/>
      <c r="O15" s="1"/>
    </row>
    <row r="16" spans="1:15" ht="12.75" customHeight="1" x14ac:dyDescent="0.25">
      <c r="A16" s="26" t="s">
        <v>42</v>
      </c>
      <c r="B16" s="26" t="s">
        <v>43</v>
      </c>
      <c r="C16" s="26" t="s">
        <v>44</v>
      </c>
      <c r="D16" s="27">
        <v>515729</v>
      </c>
      <c r="E16" s="27">
        <v>397111</v>
      </c>
      <c r="F16" s="28">
        <v>35</v>
      </c>
      <c r="G16" s="28">
        <v>15</v>
      </c>
      <c r="H16" s="28">
        <v>12</v>
      </c>
      <c r="I16" s="28">
        <v>5</v>
      </c>
      <c r="J16" s="28">
        <v>10</v>
      </c>
      <c r="K16" s="28">
        <v>10</v>
      </c>
      <c r="L16" s="28">
        <v>4</v>
      </c>
      <c r="M16" s="28">
        <f t="shared" si="0"/>
        <v>91</v>
      </c>
      <c r="N16" s="1"/>
      <c r="O16" s="1"/>
    </row>
    <row r="17" spans="1:15" ht="12.75" customHeight="1" x14ac:dyDescent="0.25">
      <c r="A17" s="26" t="s">
        <v>47</v>
      </c>
      <c r="B17" s="26" t="s">
        <v>48</v>
      </c>
      <c r="C17" s="26" t="s">
        <v>49</v>
      </c>
      <c r="D17" s="27">
        <v>1257640</v>
      </c>
      <c r="E17" s="27">
        <v>950000</v>
      </c>
      <c r="F17" s="28">
        <v>40</v>
      </c>
      <c r="G17" s="28">
        <v>15</v>
      </c>
      <c r="H17" s="28">
        <v>12</v>
      </c>
      <c r="I17" s="28">
        <v>5</v>
      </c>
      <c r="J17" s="28">
        <v>10</v>
      </c>
      <c r="K17" s="28">
        <v>10</v>
      </c>
      <c r="L17" s="28">
        <v>5</v>
      </c>
      <c r="M17" s="28">
        <f t="shared" si="0"/>
        <v>97</v>
      </c>
      <c r="N17" s="1"/>
      <c r="O17" s="1"/>
    </row>
    <row r="18" spans="1:15" ht="12.75" customHeight="1" x14ac:dyDescent="0.25">
      <c r="A18" s="26" t="s">
        <v>51</v>
      </c>
      <c r="B18" s="26" t="s">
        <v>52</v>
      </c>
      <c r="C18" s="26" t="s">
        <v>53</v>
      </c>
      <c r="D18" s="27">
        <v>252232</v>
      </c>
      <c r="E18" s="27">
        <v>200000</v>
      </c>
      <c r="F18" s="28">
        <v>30</v>
      </c>
      <c r="G18" s="28">
        <v>12</v>
      </c>
      <c r="H18" s="28">
        <v>12</v>
      </c>
      <c r="I18" s="28">
        <v>1</v>
      </c>
      <c r="J18" s="28">
        <v>10</v>
      </c>
      <c r="K18" s="28">
        <v>8</v>
      </c>
      <c r="L18" s="28">
        <v>3</v>
      </c>
      <c r="M18" s="28">
        <f t="shared" si="0"/>
        <v>76</v>
      </c>
      <c r="N18" s="1"/>
      <c r="O18" s="1"/>
    </row>
    <row r="19" spans="1:15" ht="12.75" customHeight="1" x14ac:dyDescent="0.25">
      <c r="A19" s="26" t="s">
        <v>55</v>
      </c>
      <c r="B19" s="26" t="s">
        <v>56</v>
      </c>
      <c r="C19" s="31" t="s">
        <v>57</v>
      </c>
      <c r="D19" s="27">
        <v>225000</v>
      </c>
      <c r="E19" s="27">
        <v>180000</v>
      </c>
      <c r="F19" s="28">
        <v>35</v>
      </c>
      <c r="G19" s="28">
        <v>5</v>
      </c>
      <c r="H19" s="28">
        <v>15</v>
      </c>
      <c r="I19" s="28">
        <v>5</v>
      </c>
      <c r="J19" s="28">
        <v>7</v>
      </c>
      <c r="K19" s="28">
        <v>10</v>
      </c>
      <c r="L19" s="28">
        <v>5</v>
      </c>
      <c r="M19" s="28">
        <f t="shared" si="0"/>
        <v>82</v>
      </c>
      <c r="N19" s="1"/>
      <c r="O19" s="1"/>
    </row>
    <row r="20" spans="1:15" ht="12" customHeight="1" x14ac:dyDescent="0.25">
      <c r="A20" s="32" t="s">
        <v>59</v>
      </c>
      <c r="B20" s="32" t="s">
        <v>60</v>
      </c>
      <c r="C20" s="32" t="s">
        <v>61</v>
      </c>
      <c r="D20" s="33">
        <v>226000</v>
      </c>
      <c r="E20" s="33">
        <v>180000</v>
      </c>
      <c r="F20" s="28">
        <v>40</v>
      </c>
      <c r="G20" s="28">
        <v>15</v>
      </c>
      <c r="H20" s="28">
        <v>15</v>
      </c>
      <c r="I20" s="28">
        <v>5</v>
      </c>
      <c r="J20" s="28">
        <v>10</v>
      </c>
      <c r="K20" s="28">
        <v>10</v>
      </c>
      <c r="L20" s="28">
        <v>5</v>
      </c>
      <c r="M20" s="28">
        <f t="shared" si="0"/>
        <v>100</v>
      </c>
      <c r="N20" s="1"/>
      <c r="O20" s="1"/>
    </row>
    <row r="21" spans="1:15" ht="12.75" customHeight="1" x14ac:dyDescent="0.25">
      <c r="A21" s="26" t="s">
        <v>62</v>
      </c>
      <c r="B21" s="26" t="s">
        <v>63</v>
      </c>
      <c r="C21" s="26" t="s">
        <v>64</v>
      </c>
      <c r="D21" s="27">
        <v>1126240</v>
      </c>
      <c r="E21" s="27">
        <v>900000</v>
      </c>
      <c r="F21" s="28">
        <v>30</v>
      </c>
      <c r="G21" s="28">
        <v>15</v>
      </c>
      <c r="H21" s="28">
        <v>13</v>
      </c>
      <c r="I21" s="28">
        <v>4</v>
      </c>
      <c r="J21" s="28">
        <v>9</v>
      </c>
      <c r="K21" s="28">
        <v>6</v>
      </c>
      <c r="L21" s="28">
        <v>4</v>
      </c>
      <c r="M21" s="28">
        <f t="shared" si="0"/>
        <v>81</v>
      </c>
      <c r="N21" s="1"/>
      <c r="O21" s="1"/>
    </row>
    <row r="22" spans="1:15" ht="12.75" customHeight="1" x14ac:dyDescent="0.25">
      <c r="A22" s="26" t="s">
        <v>65</v>
      </c>
      <c r="B22" s="26" t="s">
        <v>66</v>
      </c>
      <c r="C22" s="26" t="s">
        <v>67</v>
      </c>
      <c r="D22" s="27">
        <v>2085000</v>
      </c>
      <c r="E22" s="27">
        <v>1500000</v>
      </c>
      <c r="F22" s="28">
        <v>32</v>
      </c>
      <c r="G22" s="28">
        <v>15</v>
      </c>
      <c r="H22" s="28">
        <v>12</v>
      </c>
      <c r="I22" s="28">
        <v>5</v>
      </c>
      <c r="J22" s="28">
        <v>10</v>
      </c>
      <c r="K22" s="28">
        <v>10</v>
      </c>
      <c r="L22" s="28">
        <v>3</v>
      </c>
      <c r="M22" s="28">
        <f t="shared" si="0"/>
        <v>87</v>
      </c>
      <c r="N22" s="1"/>
      <c r="O22" s="1"/>
    </row>
    <row r="23" spans="1:15" ht="13.5" customHeight="1" x14ac:dyDescent="0.25">
      <c r="A23" s="26" t="s">
        <v>69</v>
      </c>
      <c r="B23" s="26" t="s">
        <v>70</v>
      </c>
      <c r="C23" s="26" t="s">
        <v>71</v>
      </c>
      <c r="D23" s="27">
        <v>212500</v>
      </c>
      <c r="E23" s="27">
        <v>170000</v>
      </c>
      <c r="F23" s="28">
        <v>38</v>
      </c>
      <c r="G23" s="28">
        <v>15</v>
      </c>
      <c r="H23" s="28">
        <v>15</v>
      </c>
      <c r="I23" s="28">
        <v>4</v>
      </c>
      <c r="J23" s="28">
        <v>10</v>
      </c>
      <c r="K23" s="28">
        <v>8</v>
      </c>
      <c r="L23" s="28">
        <v>5</v>
      </c>
      <c r="M23" s="28">
        <f t="shared" si="0"/>
        <v>95</v>
      </c>
      <c r="N23" s="1"/>
      <c r="O23" s="1"/>
    </row>
    <row r="24" spans="1:15" ht="12.75" customHeight="1" x14ac:dyDescent="0.25">
      <c r="A24" s="26" t="s">
        <v>72</v>
      </c>
      <c r="B24" s="26" t="s">
        <v>73</v>
      </c>
      <c r="C24" s="31" t="s">
        <v>74</v>
      </c>
      <c r="D24" s="27">
        <v>1254000</v>
      </c>
      <c r="E24" s="27">
        <v>1000000</v>
      </c>
      <c r="F24" s="28">
        <v>38</v>
      </c>
      <c r="G24" s="28">
        <v>15</v>
      </c>
      <c r="H24" s="28">
        <v>13</v>
      </c>
      <c r="I24" s="28">
        <v>5</v>
      </c>
      <c r="J24" s="28">
        <v>10</v>
      </c>
      <c r="K24" s="28">
        <v>10</v>
      </c>
      <c r="L24" s="28">
        <v>5</v>
      </c>
      <c r="M24" s="28">
        <f t="shared" si="0"/>
        <v>96</v>
      </c>
      <c r="N24" s="1"/>
      <c r="O24" s="1"/>
    </row>
    <row r="25" spans="1:15" ht="12.75" customHeight="1" x14ac:dyDescent="0.25">
      <c r="A25" s="26" t="s">
        <v>75</v>
      </c>
      <c r="B25" s="26" t="s">
        <v>76</v>
      </c>
      <c r="C25" s="26" t="s">
        <v>77</v>
      </c>
      <c r="D25" s="27">
        <v>3155500</v>
      </c>
      <c r="E25" s="27">
        <v>1500000</v>
      </c>
      <c r="F25" s="28">
        <v>38</v>
      </c>
      <c r="G25" s="28">
        <v>13</v>
      </c>
      <c r="H25" s="28">
        <v>13</v>
      </c>
      <c r="I25" s="28">
        <v>3</v>
      </c>
      <c r="J25" s="28">
        <v>6</v>
      </c>
      <c r="K25" s="28">
        <v>7</v>
      </c>
      <c r="L25" s="28">
        <v>5</v>
      </c>
      <c r="M25" s="28">
        <f t="shared" si="0"/>
        <v>85</v>
      </c>
      <c r="N25" s="1"/>
      <c r="O25" s="1"/>
    </row>
    <row r="26" spans="1:15" ht="12.75" customHeight="1" x14ac:dyDescent="0.25">
      <c r="A26" s="26" t="s">
        <v>80</v>
      </c>
      <c r="B26" s="26" t="s">
        <v>81</v>
      </c>
      <c r="C26" s="26" t="s">
        <v>82</v>
      </c>
      <c r="D26" s="27">
        <v>2374938</v>
      </c>
      <c r="E26" s="27">
        <v>1900000</v>
      </c>
      <c r="F26" s="28">
        <v>38</v>
      </c>
      <c r="G26" s="28">
        <v>15</v>
      </c>
      <c r="H26" s="28">
        <v>13</v>
      </c>
      <c r="I26" s="28">
        <v>5</v>
      </c>
      <c r="J26" s="28">
        <v>10</v>
      </c>
      <c r="K26" s="28">
        <v>10</v>
      </c>
      <c r="L26" s="28">
        <v>5</v>
      </c>
      <c r="M26" s="28">
        <f t="shared" si="0"/>
        <v>96</v>
      </c>
      <c r="N26" s="1"/>
      <c r="O26" s="1"/>
    </row>
    <row r="27" spans="1:15" ht="12.75" customHeight="1" x14ac:dyDescent="0.25">
      <c r="A27" s="26" t="s">
        <v>83</v>
      </c>
      <c r="B27" s="26" t="s">
        <v>84</v>
      </c>
      <c r="C27" s="31" t="s">
        <v>85</v>
      </c>
      <c r="D27" s="27">
        <v>491490</v>
      </c>
      <c r="E27" s="27">
        <v>389500</v>
      </c>
      <c r="F27" s="28">
        <v>32</v>
      </c>
      <c r="G27" s="28">
        <v>15</v>
      </c>
      <c r="H27" s="28">
        <v>12</v>
      </c>
      <c r="I27" s="28">
        <v>5</v>
      </c>
      <c r="J27" s="28">
        <v>10</v>
      </c>
      <c r="K27" s="28">
        <v>8</v>
      </c>
      <c r="L27" s="28">
        <v>3</v>
      </c>
      <c r="M27" s="28">
        <f t="shared" si="0"/>
        <v>85</v>
      </c>
      <c r="N27" s="1"/>
      <c r="O27" s="1"/>
    </row>
    <row r="28" spans="1:15" ht="12" customHeight="1" x14ac:dyDescent="0.25">
      <c r="A28" s="26" t="s">
        <v>86</v>
      </c>
      <c r="B28" s="26" t="s">
        <v>87</v>
      </c>
      <c r="C28" s="26" t="s">
        <v>88</v>
      </c>
      <c r="D28" s="27">
        <v>1250000</v>
      </c>
      <c r="E28" s="27">
        <v>1000000</v>
      </c>
      <c r="F28" s="28">
        <v>30</v>
      </c>
      <c r="G28" s="28">
        <v>10</v>
      </c>
      <c r="H28" s="28">
        <v>10</v>
      </c>
      <c r="I28" s="28">
        <v>5</v>
      </c>
      <c r="J28" s="28">
        <v>8</v>
      </c>
      <c r="K28" s="28">
        <v>7</v>
      </c>
      <c r="L28" s="28">
        <v>4</v>
      </c>
      <c r="M28" s="28">
        <f t="shared" si="0"/>
        <v>74</v>
      </c>
      <c r="N28" s="1"/>
      <c r="O28" s="1"/>
    </row>
    <row r="29" spans="1:15" ht="12.75" customHeight="1" x14ac:dyDescent="0.25">
      <c r="A29" s="26" t="s">
        <v>89</v>
      </c>
      <c r="B29" s="34" t="s">
        <v>90</v>
      </c>
      <c r="C29" s="34" t="s">
        <v>91</v>
      </c>
      <c r="D29" s="27">
        <v>1739820</v>
      </c>
      <c r="E29" s="27">
        <v>450000</v>
      </c>
      <c r="F29" s="28">
        <v>25</v>
      </c>
      <c r="G29" s="28">
        <v>15</v>
      </c>
      <c r="H29" s="28">
        <v>10</v>
      </c>
      <c r="I29" s="28">
        <v>5</v>
      </c>
      <c r="J29" s="28">
        <v>10</v>
      </c>
      <c r="K29" s="28">
        <v>3</v>
      </c>
      <c r="L29" s="28">
        <v>5</v>
      </c>
      <c r="M29" s="28">
        <f t="shared" si="0"/>
        <v>73</v>
      </c>
      <c r="N29" s="1"/>
      <c r="O29" s="1"/>
    </row>
    <row r="30" spans="1:15" ht="12.75" customHeight="1" x14ac:dyDescent="0.25">
      <c r="A30" s="26" t="s">
        <v>93</v>
      </c>
      <c r="B30" s="26" t="s">
        <v>94</v>
      </c>
      <c r="C30" s="26" t="s">
        <v>95</v>
      </c>
      <c r="D30" s="27">
        <v>462500</v>
      </c>
      <c r="E30" s="27">
        <v>370000</v>
      </c>
      <c r="F30" s="28">
        <v>30</v>
      </c>
      <c r="G30" s="28">
        <v>14</v>
      </c>
      <c r="H30" s="28">
        <v>12</v>
      </c>
      <c r="I30" s="28">
        <v>5</v>
      </c>
      <c r="J30" s="28">
        <v>7</v>
      </c>
      <c r="K30" s="28">
        <v>7</v>
      </c>
      <c r="L30" s="28">
        <v>3</v>
      </c>
      <c r="M30" s="28">
        <f t="shared" si="0"/>
        <v>78</v>
      </c>
      <c r="N30" s="1"/>
      <c r="O30" s="1"/>
    </row>
    <row r="31" spans="1:15" ht="12.75" customHeight="1" x14ac:dyDescent="0.25">
      <c r="A31" s="26" t="s">
        <v>96</v>
      </c>
      <c r="B31" s="26" t="s">
        <v>97</v>
      </c>
      <c r="C31" s="26" t="s">
        <v>98</v>
      </c>
      <c r="D31" s="27">
        <v>230000</v>
      </c>
      <c r="E31" s="27">
        <v>180000</v>
      </c>
      <c r="F31" s="28">
        <v>30</v>
      </c>
      <c r="G31" s="28">
        <v>15</v>
      </c>
      <c r="H31" s="28">
        <v>12</v>
      </c>
      <c r="I31" s="28">
        <v>5</v>
      </c>
      <c r="J31" s="28">
        <v>10</v>
      </c>
      <c r="K31" s="28">
        <v>5</v>
      </c>
      <c r="L31" s="28">
        <v>5</v>
      </c>
      <c r="M31" s="28">
        <f t="shared" si="0"/>
        <v>82</v>
      </c>
      <c r="N31" s="1"/>
      <c r="O31" s="1"/>
    </row>
    <row r="32" spans="1:15" ht="12.75" customHeight="1" x14ac:dyDescent="0.25">
      <c r="A32" s="26" t="s">
        <v>100</v>
      </c>
      <c r="B32" s="31" t="s">
        <v>101</v>
      </c>
      <c r="C32" s="31" t="s">
        <v>102</v>
      </c>
      <c r="D32" s="27">
        <v>230418</v>
      </c>
      <c r="E32" s="27">
        <v>180000</v>
      </c>
      <c r="F32" s="28">
        <v>30</v>
      </c>
      <c r="G32" s="28">
        <v>15</v>
      </c>
      <c r="H32" s="28">
        <v>12</v>
      </c>
      <c r="I32" s="28">
        <v>5</v>
      </c>
      <c r="J32" s="28">
        <v>10</v>
      </c>
      <c r="K32" s="28">
        <v>5</v>
      </c>
      <c r="L32" s="28">
        <v>5</v>
      </c>
      <c r="M32" s="28">
        <f t="shared" si="0"/>
        <v>82</v>
      </c>
      <c r="N32" s="1"/>
      <c r="O32" s="1"/>
    </row>
    <row r="33" spans="1:15" ht="12" customHeight="1" x14ac:dyDescent="0.25">
      <c r="A33" s="26" t="s">
        <v>733</v>
      </c>
      <c r="B33" s="26" t="s">
        <v>103</v>
      </c>
      <c r="C33" s="26" t="s">
        <v>104</v>
      </c>
      <c r="D33" s="27">
        <v>268100</v>
      </c>
      <c r="E33" s="27">
        <v>200000</v>
      </c>
      <c r="F33" s="28">
        <v>25</v>
      </c>
      <c r="G33" s="28">
        <v>12</v>
      </c>
      <c r="H33" s="28">
        <v>9</v>
      </c>
      <c r="I33" s="28">
        <v>5</v>
      </c>
      <c r="J33" s="28">
        <v>9</v>
      </c>
      <c r="K33" s="28">
        <v>8</v>
      </c>
      <c r="L33" s="28">
        <v>2</v>
      </c>
      <c r="M33" s="28">
        <f t="shared" si="0"/>
        <v>70</v>
      </c>
      <c r="N33" s="1"/>
      <c r="O33" s="1"/>
    </row>
    <row r="34" spans="1:15" ht="12.75" customHeight="1" x14ac:dyDescent="0.25">
      <c r="A34" s="26" t="s">
        <v>106</v>
      </c>
      <c r="B34" s="26" t="s">
        <v>107</v>
      </c>
      <c r="C34" s="26" t="s">
        <v>108</v>
      </c>
      <c r="D34" s="27">
        <v>225000</v>
      </c>
      <c r="E34" s="27">
        <v>180000</v>
      </c>
      <c r="F34" s="28">
        <v>40</v>
      </c>
      <c r="G34" s="28">
        <v>15</v>
      </c>
      <c r="H34" s="28">
        <v>15</v>
      </c>
      <c r="I34" s="28">
        <v>5</v>
      </c>
      <c r="J34" s="28">
        <v>10</v>
      </c>
      <c r="K34" s="28">
        <v>10</v>
      </c>
      <c r="L34" s="28">
        <v>5</v>
      </c>
      <c r="M34" s="28">
        <f t="shared" si="0"/>
        <v>100</v>
      </c>
      <c r="N34" s="1"/>
      <c r="O34" s="1"/>
    </row>
    <row r="35" spans="1:15" ht="12.75" customHeight="1" x14ac:dyDescent="0.25">
      <c r="A35" s="26" t="s">
        <v>109</v>
      </c>
      <c r="B35" s="26" t="s">
        <v>110</v>
      </c>
      <c r="C35" s="26" t="s">
        <v>111</v>
      </c>
      <c r="D35" s="27">
        <v>267200</v>
      </c>
      <c r="E35" s="27">
        <v>180000</v>
      </c>
      <c r="F35" s="28">
        <v>40</v>
      </c>
      <c r="G35" s="28">
        <v>15</v>
      </c>
      <c r="H35" s="28">
        <v>15</v>
      </c>
      <c r="I35" s="28">
        <v>5</v>
      </c>
      <c r="J35" s="28">
        <v>10</v>
      </c>
      <c r="K35" s="28">
        <v>10</v>
      </c>
      <c r="L35" s="28">
        <v>5</v>
      </c>
      <c r="M35" s="28">
        <f t="shared" si="0"/>
        <v>100</v>
      </c>
      <c r="N35" s="1"/>
      <c r="O35" s="1"/>
    </row>
    <row r="36" spans="1:15" ht="12.75" customHeight="1" x14ac:dyDescent="0.25">
      <c r="A36" s="26" t="s">
        <v>113</v>
      </c>
      <c r="B36" s="26" t="s">
        <v>114</v>
      </c>
      <c r="C36" s="26" t="s">
        <v>115</v>
      </c>
      <c r="D36" s="27">
        <v>1953000</v>
      </c>
      <c r="E36" s="27">
        <v>1500000</v>
      </c>
      <c r="F36" s="28">
        <v>35</v>
      </c>
      <c r="G36" s="28">
        <v>15</v>
      </c>
      <c r="H36" s="28">
        <v>10</v>
      </c>
      <c r="I36" s="28">
        <v>5</v>
      </c>
      <c r="J36" s="28">
        <v>10</v>
      </c>
      <c r="K36" s="28">
        <v>10</v>
      </c>
      <c r="L36" s="28">
        <v>5</v>
      </c>
      <c r="M36" s="28">
        <f t="shared" si="0"/>
        <v>90</v>
      </c>
      <c r="N36" s="1"/>
      <c r="O36" s="1"/>
    </row>
    <row r="37" spans="1:15" ht="12.75" customHeight="1" x14ac:dyDescent="0.25">
      <c r="A37" s="26" t="s">
        <v>116</v>
      </c>
      <c r="B37" s="26" t="s">
        <v>117</v>
      </c>
      <c r="C37" s="26" t="s">
        <v>118</v>
      </c>
      <c r="D37" s="27">
        <v>260000</v>
      </c>
      <c r="E37" s="27">
        <v>200000</v>
      </c>
      <c r="F37" s="28">
        <v>30</v>
      </c>
      <c r="G37" s="28">
        <v>15</v>
      </c>
      <c r="H37" s="28">
        <v>10</v>
      </c>
      <c r="I37" s="28">
        <v>5</v>
      </c>
      <c r="J37" s="28">
        <v>10</v>
      </c>
      <c r="K37" s="28">
        <v>10</v>
      </c>
      <c r="L37" s="28">
        <v>4</v>
      </c>
      <c r="M37" s="28">
        <f t="shared" si="0"/>
        <v>84</v>
      </c>
      <c r="N37" s="1"/>
      <c r="O37" s="1"/>
    </row>
    <row r="38" spans="1:15" ht="12.75" customHeight="1" x14ac:dyDescent="0.25">
      <c r="A38" s="26" t="s">
        <v>119</v>
      </c>
      <c r="B38" s="26" t="s">
        <v>120</v>
      </c>
      <c r="C38" s="26" t="s">
        <v>121</v>
      </c>
      <c r="D38" s="27">
        <v>112500</v>
      </c>
      <c r="E38" s="27">
        <v>90000</v>
      </c>
      <c r="F38" s="28">
        <v>30</v>
      </c>
      <c r="G38" s="28">
        <v>15</v>
      </c>
      <c r="H38" s="28">
        <v>10</v>
      </c>
      <c r="I38" s="28">
        <v>5</v>
      </c>
      <c r="J38" s="28">
        <v>10</v>
      </c>
      <c r="K38" s="28">
        <v>7</v>
      </c>
      <c r="L38" s="28">
        <v>5</v>
      </c>
      <c r="M38" s="28">
        <f t="shared" si="0"/>
        <v>82</v>
      </c>
      <c r="N38" s="1"/>
      <c r="O38" s="1"/>
    </row>
    <row r="39" spans="1:15" ht="12.75" customHeight="1" x14ac:dyDescent="0.25">
      <c r="A39" s="26" t="s">
        <v>123</v>
      </c>
      <c r="B39" s="26" t="s">
        <v>124</v>
      </c>
      <c r="C39" s="26" t="s">
        <v>125</v>
      </c>
      <c r="D39" s="27">
        <v>230000</v>
      </c>
      <c r="E39" s="27">
        <v>180000</v>
      </c>
      <c r="F39" s="28">
        <v>40</v>
      </c>
      <c r="G39" s="28">
        <v>12</v>
      </c>
      <c r="H39" s="28">
        <v>15</v>
      </c>
      <c r="I39" s="28">
        <v>5</v>
      </c>
      <c r="J39" s="28">
        <v>10</v>
      </c>
      <c r="K39" s="28">
        <v>10</v>
      </c>
      <c r="L39" s="28">
        <v>5</v>
      </c>
      <c r="M39" s="28">
        <f t="shared" si="0"/>
        <v>97</v>
      </c>
      <c r="N39" s="1"/>
      <c r="O39" s="1"/>
    </row>
    <row r="40" spans="1:15" ht="12.75" customHeight="1" x14ac:dyDescent="0.25">
      <c r="A40" s="26" t="s">
        <v>126</v>
      </c>
      <c r="B40" s="26" t="s">
        <v>127</v>
      </c>
      <c r="C40" s="26" t="s">
        <v>128</v>
      </c>
      <c r="D40" s="27">
        <v>265000</v>
      </c>
      <c r="E40" s="27">
        <v>200000</v>
      </c>
      <c r="F40" s="28">
        <v>27</v>
      </c>
      <c r="G40" s="28">
        <v>11</v>
      </c>
      <c r="H40" s="28">
        <v>13</v>
      </c>
      <c r="I40" s="28">
        <v>5</v>
      </c>
      <c r="J40" s="28">
        <v>10</v>
      </c>
      <c r="K40" s="28">
        <v>10</v>
      </c>
      <c r="L40" s="28">
        <v>3</v>
      </c>
      <c r="M40" s="28">
        <f t="shared" si="0"/>
        <v>79</v>
      </c>
      <c r="N40" s="1"/>
      <c r="O40" s="1"/>
    </row>
    <row r="41" spans="1:15" ht="12" customHeight="1" x14ac:dyDescent="0.25">
      <c r="A41" s="31" t="s">
        <v>129</v>
      </c>
      <c r="B41" s="31" t="s">
        <v>130</v>
      </c>
      <c r="C41" s="31" t="s">
        <v>131</v>
      </c>
      <c r="D41" s="35">
        <v>1500000</v>
      </c>
      <c r="E41" s="35">
        <v>1000000</v>
      </c>
      <c r="F41" s="28">
        <v>29</v>
      </c>
      <c r="G41" s="28">
        <v>13</v>
      </c>
      <c r="H41" s="28">
        <v>10</v>
      </c>
      <c r="I41" s="28">
        <v>5</v>
      </c>
      <c r="J41" s="28">
        <v>10</v>
      </c>
      <c r="K41" s="28">
        <v>10</v>
      </c>
      <c r="L41" s="28">
        <v>4</v>
      </c>
      <c r="M41" s="28">
        <f t="shared" si="0"/>
        <v>81</v>
      </c>
      <c r="N41" s="1"/>
      <c r="O41" s="1"/>
    </row>
    <row r="42" spans="1:15" ht="12.75" customHeight="1" x14ac:dyDescent="0.25">
      <c r="A42" s="26" t="s">
        <v>132</v>
      </c>
      <c r="B42" s="26" t="s">
        <v>133</v>
      </c>
      <c r="C42" s="26" t="s">
        <v>134</v>
      </c>
      <c r="D42" s="27">
        <v>1880000</v>
      </c>
      <c r="E42" s="27">
        <v>1500000</v>
      </c>
      <c r="F42" s="28">
        <v>22</v>
      </c>
      <c r="G42" s="28">
        <v>13</v>
      </c>
      <c r="H42" s="28">
        <v>5</v>
      </c>
      <c r="I42" s="28">
        <v>4</v>
      </c>
      <c r="J42" s="28">
        <v>8</v>
      </c>
      <c r="K42" s="28">
        <v>8</v>
      </c>
      <c r="L42" s="28">
        <v>2</v>
      </c>
      <c r="M42" s="28">
        <f t="shared" si="0"/>
        <v>62</v>
      </c>
      <c r="N42" s="1"/>
      <c r="O42" s="1"/>
    </row>
    <row r="43" spans="1:15" ht="12.75" customHeight="1" x14ac:dyDescent="0.25">
      <c r="A43" s="26" t="s">
        <v>135</v>
      </c>
      <c r="B43" s="26" t="s">
        <v>136</v>
      </c>
      <c r="C43" s="31" t="s">
        <v>137</v>
      </c>
      <c r="D43" s="27">
        <v>250000</v>
      </c>
      <c r="E43" s="27">
        <v>200000</v>
      </c>
      <c r="F43" s="28">
        <v>26</v>
      </c>
      <c r="G43" s="28">
        <v>13</v>
      </c>
      <c r="H43" s="28">
        <v>6</v>
      </c>
      <c r="I43" s="28">
        <v>4</v>
      </c>
      <c r="J43" s="28">
        <v>10</v>
      </c>
      <c r="K43" s="28">
        <v>7</v>
      </c>
      <c r="L43" s="28">
        <v>3</v>
      </c>
      <c r="M43" s="28">
        <f t="shared" si="0"/>
        <v>69</v>
      </c>
      <c r="N43" s="1"/>
      <c r="O43" s="1"/>
    </row>
    <row r="44" spans="1:15" ht="12.75" customHeight="1" x14ac:dyDescent="0.25">
      <c r="A44" s="26" t="s">
        <v>138</v>
      </c>
      <c r="B44" s="26" t="s">
        <v>139</v>
      </c>
      <c r="C44" s="26" t="s">
        <v>140</v>
      </c>
      <c r="D44" s="27">
        <v>87500</v>
      </c>
      <c r="E44" s="27">
        <v>70000</v>
      </c>
      <c r="F44" s="28">
        <v>35</v>
      </c>
      <c r="G44" s="28">
        <v>15</v>
      </c>
      <c r="H44" s="28">
        <v>15</v>
      </c>
      <c r="I44" s="28">
        <v>3</v>
      </c>
      <c r="J44" s="28">
        <v>5</v>
      </c>
      <c r="K44" s="28">
        <v>5</v>
      </c>
      <c r="L44" s="28">
        <v>5</v>
      </c>
      <c r="M44" s="28">
        <f t="shared" si="0"/>
        <v>83</v>
      </c>
      <c r="N44" s="1"/>
      <c r="O44" s="1"/>
    </row>
    <row r="45" spans="1:15" ht="12.75" customHeight="1" x14ac:dyDescent="0.25">
      <c r="A45" s="26" t="s">
        <v>141</v>
      </c>
      <c r="B45" s="31" t="s">
        <v>142</v>
      </c>
      <c r="C45" s="31" t="s">
        <v>143</v>
      </c>
      <c r="D45" s="27">
        <v>229300</v>
      </c>
      <c r="E45" s="27">
        <v>139300</v>
      </c>
      <c r="F45" s="28">
        <v>40</v>
      </c>
      <c r="G45" s="28">
        <v>15</v>
      </c>
      <c r="H45" s="28">
        <v>15</v>
      </c>
      <c r="I45" s="28">
        <v>5</v>
      </c>
      <c r="J45" s="28">
        <v>5</v>
      </c>
      <c r="K45" s="28">
        <v>10</v>
      </c>
      <c r="L45" s="28">
        <v>5</v>
      </c>
      <c r="M45" s="28">
        <f t="shared" si="0"/>
        <v>95</v>
      </c>
      <c r="N45" s="1"/>
      <c r="O45" s="1"/>
    </row>
    <row r="46" spans="1:15" ht="12.75" customHeight="1" x14ac:dyDescent="0.25">
      <c r="A46" s="26" t="s">
        <v>145</v>
      </c>
      <c r="B46" s="26" t="s">
        <v>146</v>
      </c>
      <c r="C46" s="31" t="s">
        <v>147</v>
      </c>
      <c r="D46" s="27">
        <v>225000</v>
      </c>
      <c r="E46" s="27">
        <v>180000</v>
      </c>
      <c r="F46" s="28">
        <v>30</v>
      </c>
      <c r="G46" s="28">
        <v>15</v>
      </c>
      <c r="H46" s="28">
        <v>15</v>
      </c>
      <c r="I46" s="28">
        <v>5</v>
      </c>
      <c r="J46" s="28">
        <v>8</v>
      </c>
      <c r="K46" s="28">
        <v>10</v>
      </c>
      <c r="L46" s="28">
        <v>5</v>
      </c>
      <c r="M46" s="28">
        <f t="shared" si="0"/>
        <v>88</v>
      </c>
      <c r="N46" s="1"/>
      <c r="O46" s="1"/>
    </row>
    <row r="47" spans="1:15" ht="12.75" customHeight="1" x14ac:dyDescent="0.25">
      <c r="A47" s="26" t="s">
        <v>148</v>
      </c>
      <c r="B47" s="26" t="s">
        <v>149</v>
      </c>
      <c r="C47" s="31" t="s">
        <v>150</v>
      </c>
      <c r="D47" s="27">
        <v>225000</v>
      </c>
      <c r="E47" s="27">
        <v>180000</v>
      </c>
      <c r="F47" s="28">
        <v>35</v>
      </c>
      <c r="G47" s="28">
        <v>5</v>
      </c>
      <c r="H47" s="28">
        <v>15</v>
      </c>
      <c r="I47" s="28">
        <v>5</v>
      </c>
      <c r="J47" s="28">
        <v>10</v>
      </c>
      <c r="K47" s="28">
        <v>10</v>
      </c>
      <c r="L47" s="28">
        <v>5</v>
      </c>
      <c r="M47" s="28">
        <f t="shared" ref="M47:M78" si="1">SUM(F47:L47)</f>
        <v>85</v>
      </c>
      <c r="N47" s="1"/>
      <c r="O47" s="1"/>
    </row>
    <row r="48" spans="1:15" ht="12.75" customHeight="1" x14ac:dyDescent="0.25">
      <c r="A48" s="26" t="s">
        <v>151</v>
      </c>
      <c r="B48" s="31" t="s">
        <v>152</v>
      </c>
      <c r="C48" s="31" t="s">
        <v>153</v>
      </c>
      <c r="D48" s="27">
        <v>375900</v>
      </c>
      <c r="E48" s="27">
        <v>280000</v>
      </c>
      <c r="F48" s="28">
        <v>30</v>
      </c>
      <c r="G48" s="28">
        <v>10</v>
      </c>
      <c r="H48" s="28">
        <v>10</v>
      </c>
      <c r="I48" s="28">
        <v>5</v>
      </c>
      <c r="J48" s="28">
        <v>8</v>
      </c>
      <c r="K48" s="28">
        <v>8</v>
      </c>
      <c r="L48" s="28">
        <v>4</v>
      </c>
      <c r="M48" s="28">
        <f t="shared" si="1"/>
        <v>75</v>
      </c>
      <c r="N48" s="1"/>
      <c r="O48" s="1"/>
    </row>
    <row r="49" spans="1:15" ht="12.75" customHeight="1" x14ac:dyDescent="0.25">
      <c r="A49" s="26" t="s">
        <v>155</v>
      </c>
      <c r="B49" s="26" t="s">
        <v>156</v>
      </c>
      <c r="C49" s="26" t="s">
        <v>157</v>
      </c>
      <c r="D49" s="27">
        <v>225000</v>
      </c>
      <c r="E49" s="27">
        <v>180000</v>
      </c>
      <c r="F49" s="28">
        <v>40</v>
      </c>
      <c r="G49" s="28">
        <v>15</v>
      </c>
      <c r="H49" s="28">
        <v>15</v>
      </c>
      <c r="I49" s="28">
        <v>5</v>
      </c>
      <c r="J49" s="28">
        <v>10</v>
      </c>
      <c r="K49" s="28">
        <v>10</v>
      </c>
      <c r="L49" s="28">
        <v>5</v>
      </c>
      <c r="M49" s="28">
        <f t="shared" si="1"/>
        <v>100</v>
      </c>
      <c r="N49" s="1"/>
      <c r="O49" s="1"/>
    </row>
    <row r="50" spans="1:15" ht="12.75" customHeight="1" x14ac:dyDescent="0.25">
      <c r="A50" s="26" t="s">
        <v>158</v>
      </c>
      <c r="B50" s="26" t="s">
        <v>159</v>
      </c>
      <c r="C50" s="31" t="s">
        <v>160</v>
      </c>
      <c r="D50" s="27">
        <v>226600</v>
      </c>
      <c r="E50" s="27">
        <v>180000</v>
      </c>
      <c r="F50" s="28">
        <v>20</v>
      </c>
      <c r="G50" s="28">
        <v>10</v>
      </c>
      <c r="H50" s="28">
        <v>15</v>
      </c>
      <c r="I50" s="28">
        <v>5</v>
      </c>
      <c r="J50" s="28">
        <v>10</v>
      </c>
      <c r="K50" s="28">
        <v>7</v>
      </c>
      <c r="L50" s="28">
        <v>5</v>
      </c>
      <c r="M50" s="28">
        <f t="shared" si="1"/>
        <v>72</v>
      </c>
      <c r="N50" s="1"/>
      <c r="O50" s="1"/>
    </row>
    <row r="51" spans="1:15" ht="12.75" customHeight="1" x14ac:dyDescent="0.25">
      <c r="A51" s="26" t="s">
        <v>161</v>
      </c>
      <c r="B51" s="26" t="s">
        <v>162</v>
      </c>
      <c r="C51" s="26" t="s">
        <v>163</v>
      </c>
      <c r="D51" s="27">
        <v>1190000</v>
      </c>
      <c r="E51" s="27">
        <v>950000</v>
      </c>
      <c r="F51" s="28">
        <v>35</v>
      </c>
      <c r="G51" s="28">
        <v>15</v>
      </c>
      <c r="H51" s="28">
        <v>15</v>
      </c>
      <c r="I51" s="28">
        <v>5</v>
      </c>
      <c r="J51" s="28">
        <v>10</v>
      </c>
      <c r="K51" s="28">
        <v>10</v>
      </c>
      <c r="L51" s="28">
        <v>4</v>
      </c>
      <c r="M51" s="28">
        <f t="shared" si="1"/>
        <v>94</v>
      </c>
      <c r="N51" s="1"/>
      <c r="O51" s="1"/>
    </row>
    <row r="52" spans="1:15" ht="12" customHeight="1" x14ac:dyDescent="0.25">
      <c r="A52" s="26" t="s">
        <v>164</v>
      </c>
      <c r="B52" s="34" t="s">
        <v>165</v>
      </c>
      <c r="C52" s="34" t="s">
        <v>166</v>
      </c>
      <c r="D52" s="27">
        <v>976980</v>
      </c>
      <c r="E52" s="27">
        <v>740000</v>
      </c>
      <c r="F52" s="28">
        <v>30</v>
      </c>
      <c r="G52" s="28">
        <v>12</v>
      </c>
      <c r="H52" s="28">
        <v>10</v>
      </c>
      <c r="I52" s="28">
        <v>4</v>
      </c>
      <c r="J52" s="28">
        <v>5</v>
      </c>
      <c r="K52" s="28">
        <v>6</v>
      </c>
      <c r="L52" s="28">
        <v>4</v>
      </c>
      <c r="M52" s="28">
        <f t="shared" si="1"/>
        <v>71</v>
      </c>
      <c r="N52" s="1"/>
      <c r="O52" s="1"/>
    </row>
    <row r="53" spans="1:15" ht="12" customHeight="1" x14ac:dyDescent="0.25">
      <c r="A53" s="26" t="s">
        <v>167</v>
      </c>
      <c r="B53" s="34" t="s">
        <v>168</v>
      </c>
      <c r="C53" s="34" t="s">
        <v>169</v>
      </c>
      <c r="D53" s="27">
        <v>460000</v>
      </c>
      <c r="E53" s="27">
        <v>360000</v>
      </c>
      <c r="F53" s="28">
        <v>40</v>
      </c>
      <c r="G53" s="28">
        <v>15</v>
      </c>
      <c r="H53" s="28">
        <v>15</v>
      </c>
      <c r="I53" s="28">
        <v>5</v>
      </c>
      <c r="J53" s="28">
        <v>10</v>
      </c>
      <c r="K53" s="28">
        <v>10</v>
      </c>
      <c r="L53" s="28">
        <v>5</v>
      </c>
      <c r="M53" s="28">
        <f t="shared" si="1"/>
        <v>100</v>
      </c>
      <c r="N53" s="1"/>
      <c r="O53" s="1"/>
    </row>
    <row r="54" spans="1:15" ht="12" customHeight="1" x14ac:dyDescent="0.25">
      <c r="A54" s="26" t="s">
        <v>170</v>
      </c>
      <c r="B54" s="34" t="s">
        <v>171</v>
      </c>
      <c r="C54" s="37" t="s">
        <v>172</v>
      </c>
      <c r="D54" s="27">
        <v>1948000</v>
      </c>
      <c r="E54" s="27">
        <v>1500000</v>
      </c>
      <c r="F54" s="28">
        <v>26</v>
      </c>
      <c r="G54" s="28">
        <v>12</v>
      </c>
      <c r="H54" s="28">
        <v>10</v>
      </c>
      <c r="I54" s="28">
        <v>4</v>
      </c>
      <c r="J54" s="28">
        <v>10</v>
      </c>
      <c r="K54" s="28">
        <v>10</v>
      </c>
      <c r="L54" s="28">
        <v>3</v>
      </c>
      <c r="M54" s="28">
        <f t="shared" si="1"/>
        <v>75</v>
      </c>
      <c r="N54" s="1"/>
      <c r="O54" s="1"/>
    </row>
    <row r="55" spans="1:15" ht="12" customHeight="1" x14ac:dyDescent="0.25">
      <c r="A55" s="26" t="s">
        <v>173</v>
      </c>
      <c r="B55" s="38" t="s">
        <v>174</v>
      </c>
      <c r="C55" s="26" t="s">
        <v>175</v>
      </c>
      <c r="D55" s="27">
        <v>112500</v>
      </c>
      <c r="E55" s="27">
        <v>90000</v>
      </c>
      <c r="F55" s="28">
        <v>30</v>
      </c>
      <c r="G55" s="28">
        <v>15</v>
      </c>
      <c r="H55" s="28">
        <v>15</v>
      </c>
      <c r="I55" s="28">
        <v>5</v>
      </c>
      <c r="J55" s="28">
        <v>10</v>
      </c>
      <c r="K55" s="28">
        <v>8</v>
      </c>
      <c r="L55" s="28">
        <v>5</v>
      </c>
      <c r="M55" s="28">
        <f t="shared" si="1"/>
        <v>88</v>
      </c>
      <c r="N55" s="6"/>
      <c r="O55" s="6"/>
    </row>
    <row r="56" spans="1:15" ht="12" customHeight="1" x14ac:dyDescent="0.25">
      <c r="A56" s="26" t="s">
        <v>176</v>
      </c>
      <c r="B56" s="34" t="s">
        <v>177</v>
      </c>
      <c r="C56" s="34" t="s">
        <v>178</v>
      </c>
      <c r="D56" s="27">
        <v>112500</v>
      </c>
      <c r="E56" s="27">
        <v>90000</v>
      </c>
      <c r="F56" s="28">
        <v>35</v>
      </c>
      <c r="G56" s="28">
        <v>15</v>
      </c>
      <c r="H56" s="28">
        <v>5</v>
      </c>
      <c r="I56" s="28">
        <v>5</v>
      </c>
      <c r="J56" s="28">
        <v>10</v>
      </c>
      <c r="K56" s="28">
        <v>10</v>
      </c>
      <c r="L56" s="28">
        <v>5</v>
      </c>
      <c r="M56" s="28">
        <f t="shared" si="1"/>
        <v>85</v>
      </c>
      <c r="N56" s="1"/>
      <c r="O56" s="1"/>
    </row>
    <row r="57" spans="1:15" ht="12" customHeight="1" x14ac:dyDescent="0.25">
      <c r="A57" s="26" t="s">
        <v>179</v>
      </c>
      <c r="B57" s="34" t="s">
        <v>180</v>
      </c>
      <c r="C57" s="34" t="s">
        <v>181</v>
      </c>
      <c r="D57" s="27">
        <v>1905000</v>
      </c>
      <c r="E57" s="27">
        <v>1500000</v>
      </c>
      <c r="F57" s="28">
        <v>38</v>
      </c>
      <c r="G57" s="28">
        <v>14</v>
      </c>
      <c r="H57" s="28">
        <v>13</v>
      </c>
      <c r="I57" s="28">
        <v>5</v>
      </c>
      <c r="J57" s="28">
        <v>10</v>
      </c>
      <c r="K57" s="28">
        <v>10</v>
      </c>
      <c r="L57" s="28">
        <v>5</v>
      </c>
      <c r="M57" s="28">
        <f t="shared" si="1"/>
        <v>95</v>
      </c>
      <c r="N57" s="1"/>
      <c r="O57" s="1"/>
    </row>
    <row r="58" spans="1:15" ht="12" customHeight="1" x14ac:dyDescent="0.25">
      <c r="A58" s="26" t="s">
        <v>182</v>
      </c>
      <c r="B58" s="34" t="s">
        <v>183</v>
      </c>
      <c r="C58" s="26" t="s">
        <v>184</v>
      </c>
      <c r="D58" s="27">
        <v>225000</v>
      </c>
      <c r="E58" s="27">
        <v>180000</v>
      </c>
      <c r="F58" s="28">
        <v>35</v>
      </c>
      <c r="G58" s="28">
        <v>15</v>
      </c>
      <c r="H58" s="28">
        <v>15</v>
      </c>
      <c r="I58" s="28">
        <v>5</v>
      </c>
      <c r="J58" s="28">
        <v>5</v>
      </c>
      <c r="K58" s="28">
        <v>8</v>
      </c>
      <c r="L58" s="28">
        <v>5</v>
      </c>
      <c r="M58" s="28">
        <f t="shared" si="1"/>
        <v>88</v>
      </c>
      <c r="N58" s="1"/>
      <c r="O58" s="1"/>
    </row>
    <row r="59" spans="1:15" ht="12" customHeight="1" x14ac:dyDescent="0.25">
      <c r="A59" s="26" t="s">
        <v>185</v>
      </c>
      <c r="B59" s="34" t="s">
        <v>186</v>
      </c>
      <c r="C59" s="34" t="s">
        <v>187</v>
      </c>
      <c r="D59" s="27">
        <v>1280000</v>
      </c>
      <c r="E59" s="27">
        <v>400000</v>
      </c>
      <c r="F59" s="28">
        <v>26</v>
      </c>
      <c r="G59" s="28">
        <v>12</v>
      </c>
      <c r="H59" s="28">
        <v>12</v>
      </c>
      <c r="I59" s="28">
        <v>4</v>
      </c>
      <c r="J59" s="28">
        <v>10</v>
      </c>
      <c r="K59" s="28">
        <v>8</v>
      </c>
      <c r="L59" s="28">
        <v>3</v>
      </c>
      <c r="M59" s="28">
        <f t="shared" si="1"/>
        <v>75</v>
      </c>
      <c r="N59" s="1"/>
      <c r="O59" s="1"/>
    </row>
    <row r="60" spans="1:15" ht="12" customHeight="1" x14ac:dyDescent="0.25">
      <c r="A60" s="26" t="s">
        <v>189</v>
      </c>
      <c r="B60" s="38" t="s">
        <v>190</v>
      </c>
      <c r="C60" s="26" t="s">
        <v>191</v>
      </c>
      <c r="D60" s="27">
        <v>225000</v>
      </c>
      <c r="E60" s="27">
        <v>180000</v>
      </c>
      <c r="F60" s="28">
        <v>30</v>
      </c>
      <c r="G60" s="28">
        <v>12</v>
      </c>
      <c r="H60" s="28">
        <v>15</v>
      </c>
      <c r="I60" s="28">
        <v>5</v>
      </c>
      <c r="J60" s="28">
        <v>5</v>
      </c>
      <c r="K60" s="28">
        <v>7</v>
      </c>
      <c r="L60" s="28">
        <v>5</v>
      </c>
      <c r="M60" s="28">
        <f t="shared" si="1"/>
        <v>79</v>
      </c>
      <c r="N60" s="1"/>
      <c r="O60" s="1"/>
    </row>
    <row r="61" spans="1:15" ht="12" customHeight="1" x14ac:dyDescent="0.25">
      <c r="A61" s="26" t="s">
        <v>192</v>
      </c>
      <c r="B61" s="34" t="s">
        <v>193</v>
      </c>
      <c r="C61" s="34" t="s">
        <v>194</v>
      </c>
      <c r="D61" s="27">
        <v>1245480</v>
      </c>
      <c r="E61" s="27">
        <v>996384</v>
      </c>
      <c r="F61" s="28">
        <v>30</v>
      </c>
      <c r="G61" s="28">
        <v>12</v>
      </c>
      <c r="H61" s="28">
        <v>9</v>
      </c>
      <c r="I61" s="28">
        <v>4</v>
      </c>
      <c r="J61" s="28">
        <v>9</v>
      </c>
      <c r="K61" s="28">
        <v>8</v>
      </c>
      <c r="L61" s="28">
        <v>3</v>
      </c>
      <c r="M61" s="28">
        <f t="shared" si="1"/>
        <v>75</v>
      </c>
      <c r="N61" s="1"/>
      <c r="O61" s="1"/>
    </row>
    <row r="62" spans="1:15" ht="12" customHeight="1" x14ac:dyDescent="0.25">
      <c r="A62" s="26" t="s">
        <v>195</v>
      </c>
      <c r="B62" s="34" t="s">
        <v>196</v>
      </c>
      <c r="C62" s="34" t="s">
        <v>197</v>
      </c>
      <c r="D62" s="27">
        <v>225000</v>
      </c>
      <c r="E62" s="27">
        <v>180000</v>
      </c>
      <c r="F62" s="28">
        <v>30</v>
      </c>
      <c r="G62" s="28">
        <v>12</v>
      </c>
      <c r="H62" s="28">
        <v>15</v>
      </c>
      <c r="I62" s="28">
        <v>5</v>
      </c>
      <c r="J62" s="28">
        <v>5</v>
      </c>
      <c r="K62" s="28">
        <v>10</v>
      </c>
      <c r="L62" s="28">
        <v>5</v>
      </c>
      <c r="M62" s="28">
        <f t="shared" si="1"/>
        <v>82</v>
      </c>
      <c r="N62" s="1"/>
      <c r="O62" s="1"/>
    </row>
    <row r="63" spans="1:15" ht="12" customHeight="1" x14ac:dyDescent="0.25">
      <c r="A63" s="26" t="s">
        <v>198</v>
      </c>
      <c r="B63" s="34" t="s">
        <v>199</v>
      </c>
      <c r="C63" s="34" t="s">
        <v>200</v>
      </c>
      <c r="D63" s="27">
        <v>112500</v>
      </c>
      <c r="E63" s="27">
        <v>90000</v>
      </c>
      <c r="F63" s="28">
        <v>30</v>
      </c>
      <c r="G63" s="28">
        <v>15</v>
      </c>
      <c r="H63" s="28">
        <v>15</v>
      </c>
      <c r="I63" s="28">
        <v>5</v>
      </c>
      <c r="J63" s="28">
        <v>10</v>
      </c>
      <c r="K63" s="28">
        <v>7</v>
      </c>
      <c r="L63" s="28">
        <v>5</v>
      </c>
      <c r="M63" s="28">
        <f t="shared" si="1"/>
        <v>87</v>
      </c>
      <c r="N63" s="1"/>
      <c r="O63" s="1"/>
    </row>
    <row r="64" spans="1:15" ht="12" customHeight="1" x14ac:dyDescent="0.25">
      <c r="A64" s="26" t="s">
        <v>201</v>
      </c>
      <c r="B64" s="34" t="s">
        <v>202</v>
      </c>
      <c r="C64" s="34" t="s">
        <v>203</v>
      </c>
      <c r="D64" s="27">
        <v>225000</v>
      </c>
      <c r="E64" s="27">
        <v>180000</v>
      </c>
      <c r="F64" s="28">
        <v>30</v>
      </c>
      <c r="G64" s="28">
        <v>10</v>
      </c>
      <c r="H64" s="28">
        <v>15</v>
      </c>
      <c r="I64" s="28">
        <v>4</v>
      </c>
      <c r="J64" s="28">
        <v>10</v>
      </c>
      <c r="K64" s="28">
        <v>7</v>
      </c>
      <c r="L64" s="28">
        <v>5</v>
      </c>
      <c r="M64" s="28">
        <f t="shared" si="1"/>
        <v>81</v>
      </c>
      <c r="N64" s="1"/>
      <c r="O64" s="1"/>
    </row>
    <row r="65" spans="1:15" ht="12" customHeight="1" x14ac:dyDescent="0.25">
      <c r="A65" s="26" t="s">
        <v>204</v>
      </c>
      <c r="B65" s="34" t="s">
        <v>205</v>
      </c>
      <c r="C65" s="34" t="s">
        <v>206</v>
      </c>
      <c r="D65" s="39">
        <v>450000</v>
      </c>
      <c r="E65" s="39">
        <v>360000</v>
      </c>
      <c r="F65" s="28">
        <v>40</v>
      </c>
      <c r="G65" s="28">
        <v>15</v>
      </c>
      <c r="H65" s="28">
        <v>15</v>
      </c>
      <c r="I65" s="28">
        <v>5</v>
      </c>
      <c r="J65" s="28">
        <v>10</v>
      </c>
      <c r="K65" s="28">
        <v>10</v>
      </c>
      <c r="L65" s="28">
        <v>5</v>
      </c>
      <c r="M65" s="28">
        <f t="shared" si="1"/>
        <v>100</v>
      </c>
      <c r="N65" s="1"/>
      <c r="O65" s="1"/>
    </row>
    <row r="66" spans="1:15" ht="12" customHeight="1" x14ac:dyDescent="0.25">
      <c r="A66" s="26" t="s">
        <v>207</v>
      </c>
      <c r="B66" s="34" t="s">
        <v>208</v>
      </c>
      <c r="C66" s="34" t="s">
        <v>209</v>
      </c>
      <c r="D66" s="39">
        <v>225000</v>
      </c>
      <c r="E66" s="39">
        <v>180000</v>
      </c>
      <c r="F66" s="28">
        <v>35</v>
      </c>
      <c r="G66" s="28">
        <v>15</v>
      </c>
      <c r="H66" s="28">
        <v>15</v>
      </c>
      <c r="I66" s="28">
        <v>5</v>
      </c>
      <c r="J66" s="28">
        <v>10</v>
      </c>
      <c r="K66" s="28">
        <v>8</v>
      </c>
      <c r="L66" s="28">
        <v>4</v>
      </c>
      <c r="M66" s="28">
        <f t="shared" si="1"/>
        <v>92</v>
      </c>
      <c r="N66" s="1"/>
      <c r="O66" s="1"/>
    </row>
    <row r="67" spans="1:15" ht="12" customHeight="1" x14ac:dyDescent="0.25">
      <c r="A67" s="26" t="s">
        <v>210</v>
      </c>
      <c r="B67" s="34" t="s">
        <v>211</v>
      </c>
      <c r="C67" s="34" t="s">
        <v>212</v>
      </c>
      <c r="D67" s="39">
        <v>1262578</v>
      </c>
      <c r="E67" s="39">
        <v>997436</v>
      </c>
      <c r="F67" s="28">
        <v>30</v>
      </c>
      <c r="G67" s="28">
        <v>10</v>
      </c>
      <c r="H67" s="28">
        <v>10</v>
      </c>
      <c r="I67" s="28">
        <v>4</v>
      </c>
      <c r="J67" s="28">
        <v>8</v>
      </c>
      <c r="K67" s="28">
        <v>7</v>
      </c>
      <c r="L67" s="28">
        <v>4</v>
      </c>
      <c r="M67" s="28">
        <f t="shared" si="1"/>
        <v>73</v>
      </c>
      <c r="N67" s="1"/>
      <c r="O67" s="1"/>
    </row>
    <row r="68" spans="1:15" ht="12" customHeight="1" x14ac:dyDescent="0.25">
      <c r="A68" s="26" t="s">
        <v>213</v>
      </c>
      <c r="B68" s="34" t="s">
        <v>214</v>
      </c>
      <c r="C68" s="34" t="s">
        <v>215</v>
      </c>
      <c r="D68" s="39">
        <v>116000</v>
      </c>
      <c r="E68" s="39">
        <v>90000</v>
      </c>
      <c r="F68" s="28">
        <v>35</v>
      </c>
      <c r="G68" s="28">
        <v>15</v>
      </c>
      <c r="H68" s="28">
        <v>15</v>
      </c>
      <c r="I68" s="28">
        <v>5</v>
      </c>
      <c r="J68" s="28">
        <v>10</v>
      </c>
      <c r="K68" s="28">
        <v>10</v>
      </c>
      <c r="L68" s="28">
        <v>4</v>
      </c>
      <c r="M68" s="28">
        <f t="shared" si="1"/>
        <v>94</v>
      </c>
      <c r="N68" s="1"/>
      <c r="O68" s="1"/>
    </row>
    <row r="69" spans="1:15" ht="12" customHeight="1" x14ac:dyDescent="0.25">
      <c r="A69" s="26" t="s">
        <v>216</v>
      </c>
      <c r="B69" s="34" t="s">
        <v>217</v>
      </c>
      <c r="C69" s="34" t="s">
        <v>218</v>
      </c>
      <c r="D69" s="39">
        <v>120000</v>
      </c>
      <c r="E69" s="39">
        <v>90000</v>
      </c>
      <c r="F69" s="28">
        <v>40</v>
      </c>
      <c r="G69" s="28">
        <v>10</v>
      </c>
      <c r="H69" s="28">
        <v>15</v>
      </c>
      <c r="I69" s="28">
        <v>5</v>
      </c>
      <c r="J69" s="28">
        <v>10</v>
      </c>
      <c r="K69" s="28">
        <v>10</v>
      </c>
      <c r="L69" s="28">
        <v>5</v>
      </c>
      <c r="M69" s="28">
        <f t="shared" si="1"/>
        <v>95</v>
      </c>
      <c r="N69" s="1"/>
      <c r="O69" s="1"/>
    </row>
    <row r="70" spans="1:15" ht="12" customHeight="1" x14ac:dyDescent="0.25">
      <c r="A70" s="26" t="s">
        <v>219</v>
      </c>
      <c r="B70" s="34" t="s">
        <v>220</v>
      </c>
      <c r="C70" s="34" t="s">
        <v>221</v>
      </c>
      <c r="D70" s="39">
        <v>41405</v>
      </c>
      <c r="E70" s="39">
        <v>33000</v>
      </c>
      <c r="F70" s="28">
        <v>20</v>
      </c>
      <c r="G70" s="28">
        <v>10</v>
      </c>
      <c r="H70" s="28">
        <v>10</v>
      </c>
      <c r="I70" s="28">
        <v>5</v>
      </c>
      <c r="J70" s="28">
        <v>10</v>
      </c>
      <c r="K70" s="28">
        <v>10</v>
      </c>
      <c r="L70" s="28">
        <v>5</v>
      </c>
      <c r="M70" s="28">
        <f t="shared" si="1"/>
        <v>70</v>
      </c>
      <c r="N70" s="1"/>
      <c r="O70" s="1"/>
    </row>
    <row r="71" spans="1:15" ht="12" customHeight="1" x14ac:dyDescent="0.25">
      <c r="A71" s="26" t="s">
        <v>222</v>
      </c>
      <c r="B71" s="26" t="s">
        <v>223</v>
      </c>
      <c r="C71" s="26" t="s">
        <v>224</v>
      </c>
      <c r="D71" s="39">
        <v>337500</v>
      </c>
      <c r="E71" s="39">
        <v>270000</v>
      </c>
      <c r="F71" s="28">
        <v>40</v>
      </c>
      <c r="G71" s="28">
        <v>15</v>
      </c>
      <c r="H71" s="28">
        <v>15</v>
      </c>
      <c r="I71" s="28">
        <v>5</v>
      </c>
      <c r="J71" s="28">
        <v>2</v>
      </c>
      <c r="K71" s="28">
        <v>5</v>
      </c>
      <c r="L71" s="28">
        <v>5</v>
      </c>
      <c r="M71" s="28">
        <f t="shared" si="1"/>
        <v>87</v>
      </c>
      <c r="N71" s="1"/>
      <c r="O71" s="1"/>
    </row>
    <row r="72" spans="1:15" ht="12" customHeight="1" x14ac:dyDescent="0.25">
      <c r="A72" s="26" t="s">
        <v>225</v>
      </c>
      <c r="B72" s="26" t="s">
        <v>226</v>
      </c>
      <c r="C72" s="34" t="s">
        <v>227</v>
      </c>
      <c r="D72" s="39">
        <v>1382000</v>
      </c>
      <c r="E72" s="39">
        <v>1000000</v>
      </c>
      <c r="F72" s="28">
        <v>40</v>
      </c>
      <c r="G72" s="28">
        <v>15</v>
      </c>
      <c r="H72" s="28">
        <v>15</v>
      </c>
      <c r="I72" s="28">
        <v>5</v>
      </c>
      <c r="J72" s="28">
        <v>10</v>
      </c>
      <c r="K72" s="28">
        <v>7</v>
      </c>
      <c r="L72" s="28">
        <v>5</v>
      </c>
      <c r="M72" s="28">
        <f t="shared" si="1"/>
        <v>97</v>
      </c>
      <c r="N72" s="1"/>
      <c r="O72" s="1"/>
    </row>
    <row r="73" spans="1:15" ht="12" customHeight="1" x14ac:dyDescent="0.25">
      <c r="A73" s="26" t="s">
        <v>228</v>
      </c>
      <c r="B73" s="34" t="s">
        <v>229</v>
      </c>
      <c r="C73" s="34" t="s">
        <v>230</v>
      </c>
      <c r="D73" s="39">
        <v>505000</v>
      </c>
      <c r="E73" s="39">
        <v>400000</v>
      </c>
      <c r="F73" s="28">
        <v>30</v>
      </c>
      <c r="G73" s="28">
        <v>14</v>
      </c>
      <c r="H73" s="28">
        <v>14</v>
      </c>
      <c r="I73" s="28">
        <v>5</v>
      </c>
      <c r="J73" s="28">
        <v>9</v>
      </c>
      <c r="K73" s="28">
        <v>7</v>
      </c>
      <c r="L73" s="28">
        <v>5</v>
      </c>
      <c r="M73" s="28">
        <f t="shared" si="1"/>
        <v>84</v>
      </c>
      <c r="N73" s="1"/>
      <c r="O73" s="1"/>
    </row>
    <row r="74" spans="1:15" ht="12" customHeight="1" x14ac:dyDescent="0.25">
      <c r="A74" s="26" t="s">
        <v>231</v>
      </c>
      <c r="B74" s="40" t="s">
        <v>232</v>
      </c>
      <c r="C74" s="34" t="s">
        <v>233</v>
      </c>
      <c r="D74" s="39">
        <v>250000</v>
      </c>
      <c r="E74" s="39">
        <v>200000</v>
      </c>
      <c r="F74" s="28">
        <v>35</v>
      </c>
      <c r="G74" s="28">
        <v>13</v>
      </c>
      <c r="H74" s="28">
        <v>13</v>
      </c>
      <c r="I74" s="28">
        <v>5</v>
      </c>
      <c r="J74" s="28">
        <v>10</v>
      </c>
      <c r="K74" s="28">
        <v>10</v>
      </c>
      <c r="L74" s="28">
        <v>3</v>
      </c>
      <c r="M74" s="28">
        <f t="shared" si="1"/>
        <v>89</v>
      </c>
      <c r="N74" s="1"/>
      <c r="O74" s="1"/>
    </row>
    <row r="75" spans="1:15" ht="12" customHeight="1" x14ac:dyDescent="0.25">
      <c r="A75" s="26" t="s">
        <v>234</v>
      </c>
      <c r="B75" s="26" t="s">
        <v>235</v>
      </c>
      <c r="C75" s="26" t="s">
        <v>236</v>
      </c>
      <c r="D75" s="27">
        <v>112500</v>
      </c>
      <c r="E75" s="27">
        <v>90000</v>
      </c>
      <c r="F75" s="28">
        <v>40</v>
      </c>
      <c r="G75" s="28">
        <v>15</v>
      </c>
      <c r="H75" s="28">
        <v>15</v>
      </c>
      <c r="I75" s="28">
        <v>5</v>
      </c>
      <c r="J75" s="28">
        <v>10</v>
      </c>
      <c r="K75" s="28">
        <v>10</v>
      </c>
      <c r="L75" s="28">
        <v>5</v>
      </c>
      <c r="M75" s="28">
        <f t="shared" si="1"/>
        <v>100</v>
      </c>
      <c r="N75" s="1"/>
      <c r="O75" s="1"/>
    </row>
    <row r="76" spans="1:15" ht="12" customHeight="1" x14ac:dyDescent="0.25">
      <c r="A76" s="26" t="s">
        <v>237</v>
      </c>
      <c r="B76" s="26" t="s">
        <v>238</v>
      </c>
      <c r="C76" s="34" t="s">
        <v>239</v>
      </c>
      <c r="D76" s="27">
        <v>225000</v>
      </c>
      <c r="E76" s="27">
        <v>180000</v>
      </c>
      <c r="F76" s="28">
        <v>40</v>
      </c>
      <c r="G76" s="28">
        <v>15</v>
      </c>
      <c r="H76" s="28">
        <v>15</v>
      </c>
      <c r="I76" s="28">
        <v>5</v>
      </c>
      <c r="J76" s="28">
        <v>10</v>
      </c>
      <c r="K76" s="28">
        <v>10</v>
      </c>
      <c r="L76" s="28">
        <v>5</v>
      </c>
      <c r="M76" s="28">
        <f t="shared" si="1"/>
        <v>100</v>
      </c>
      <c r="N76" s="1"/>
      <c r="O76" s="1"/>
    </row>
    <row r="77" spans="1:15" ht="12" customHeight="1" x14ac:dyDescent="0.25">
      <c r="A77" s="26" t="s">
        <v>240</v>
      </c>
      <c r="B77" s="34" t="s">
        <v>241</v>
      </c>
      <c r="C77" s="26" t="s">
        <v>734</v>
      </c>
      <c r="D77" s="39">
        <v>420000</v>
      </c>
      <c r="E77" s="39">
        <v>330000</v>
      </c>
      <c r="F77" s="28">
        <v>30</v>
      </c>
      <c r="G77" s="28">
        <v>13</v>
      </c>
      <c r="H77" s="28">
        <v>11</v>
      </c>
      <c r="I77" s="28">
        <v>5</v>
      </c>
      <c r="J77" s="28">
        <v>10</v>
      </c>
      <c r="K77" s="28">
        <v>10</v>
      </c>
      <c r="L77" s="28">
        <v>3</v>
      </c>
      <c r="M77" s="28">
        <f t="shared" si="1"/>
        <v>82</v>
      </c>
      <c r="N77" s="1"/>
      <c r="O77" s="1"/>
    </row>
    <row r="78" spans="1:15" ht="12" customHeight="1" x14ac:dyDescent="0.25">
      <c r="A78" s="26" t="s">
        <v>242</v>
      </c>
      <c r="B78" s="9" t="s">
        <v>243</v>
      </c>
      <c r="C78" s="34" t="s">
        <v>244</v>
      </c>
      <c r="D78" s="39">
        <v>1317000</v>
      </c>
      <c r="E78" s="39">
        <v>1000000</v>
      </c>
      <c r="F78" s="28">
        <v>25</v>
      </c>
      <c r="G78" s="28">
        <v>12</v>
      </c>
      <c r="H78" s="28">
        <v>8</v>
      </c>
      <c r="I78" s="28">
        <v>5</v>
      </c>
      <c r="J78" s="28">
        <v>8</v>
      </c>
      <c r="K78" s="28">
        <v>10</v>
      </c>
      <c r="L78" s="28">
        <v>4</v>
      </c>
      <c r="M78" s="28">
        <f t="shared" si="1"/>
        <v>72</v>
      </c>
      <c r="N78" s="1"/>
      <c r="O78" s="1"/>
    </row>
    <row r="79" spans="1:15" ht="12" customHeight="1" x14ac:dyDescent="0.25">
      <c r="A79" s="26" t="s">
        <v>245</v>
      </c>
      <c r="B79" s="40" t="s">
        <v>246</v>
      </c>
      <c r="C79" s="34" t="s">
        <v>247</v>
      </c>
      <c r="D79" s="39">
        <v>1900000</v>
      </c>
      <c r="E79" s="39">
        <v>1500000</v>
      </c>
      <c r="F79" s="28">
        <v>40</v>
      </c>
      <c r="G79" s="28">
        <v>15</v>
      </c>
      <c r="H79" s="28">
        <v>13</v>
      </c>
      <c r="I79" s="28">
        <v>5</v>
      </c>
      <c r="J79" s="28">
        <v>10</v>
      </c>
      <c r="K79" s="28">
        <v>10</v>
      </c>
      <c r="L79" s="28">
        <v>4</v>
      </c>
      <c r="M79" s="28">
        <f t="shared" ref="M79:M110" si="2">SUM(F79:L79)</f>
        <v>97</v>
      </c>
      <c r="N79" s="1"/>
      <c r="O79" s="1"/>
    </row>
    <row r="80" spans="1:15" ht="12" customHeight="1" x14ac:dyDescent="0.25">
      <c r="A80" s="26" t="s">
        <v>248</v>
      </c>
      <c r="B80" s="34" t="s">
        <v>249</v>
      </c>
      <c r="C80" s="26" t="s">
        <v>250</v>
      </c>
      <c r="D80" s="39">
        <v>225890</v>
      </c>
      <c r="E80" s="39">
        <v>180000</v>
      </c>
      <c r="F80" s="28">
        <v>40</v>
      </c>
      <c r="G80" s="28">
        <v>2</v>
      </c>
      <c r="H80" s="28">
        <v>15</v>
      </c>
      <c r="I80" s="28">
        <v>5</v>
      </c>
      <c r="J80" s="28">
        <v>10</v>
      </c>
      <c r="K80" s="28">
        <v>10</v>
      </c>
      <c r="L80" s="28">
        <v>5</v>
      </c>
      <c r="M80" s="28">
        <f t="shared" si="2"/>
        <v>87</v>
      </c>
      <c r="N80" s="1"/>
      <c r="O80" s="1"/>
    </row>
    <row r="81" spans="1:15" ht="12" customHeight="1" x14ac:dyDescent="0.25">
      <c r="A81" s="26" t="s">
        <v>251</v>
      </c>
      <c r="B81" s="26" t="s">
        <v>252</v>
      </c>
      <c r="C81" s="26" t="s">
        <v>253</v>
      </c>
      <c r="D81" s="39">
        <v>266000</v>
      </c>
      <c r="E81" s="39">
        <v>200000</v>
      </c>
      <c r="F81" s="28">
        <v>40</v>
      </c>
      <c r="G81" s="28">
        <v>15</v>
      </c>
      <c r="H81" s="28">
        <v>14</v>
      </c>
      <c r="I81" s="28">
        <v>5</v>
      </c>
      <c r="J81" s="28">
        <v>10</v>
      </c>
      <c r="K81" s="28">
        <v>8</v>
      </c>
      <c r="L81" s="28">
        <v>4</v>
      </c>
      <c r="M81" s="28">
        <f t="shared" si="2"/>
        <v>96</v>
      </c>
      <c r="N81" s="1"/>
      <c r="O81" s="1"/>
    </row>
    <row r="82" spans="1:15" ht="12" customHeight="1" x14ac:dyDescent="0.25">
      <c r="A82" s="26" t="s">
        <v>254</v>
      </c>
      <c r="B82" s="34" t="s">
        <v>255</v>
      </c>
      <c r="C82" s="34" t="s">
        <v>256</v>
      </c>
      <c r="D82" s="39">
        <v>457576</v>
      </c>
      <c r="E82" s="39">
        <v>365576</v>
      </c>
      <c r="F82" s="28">
        <v>30</v>
      </c>
      <c r="G82" s="28">
        <v>12</v>
      </c>
      <c r="H82" s="28">
        <v>12</v>
      </c>
      <c r="I82" s="28">
        <v>5</v>
      </c>
      <c r="J82" s="28">
        <v>9</v>
      </c>
      <c r="K82" s="28">
        <v>7</v>
      </c>
      <c r="L82" s="28">
        <v>4</v>
      </c>
      <c r="M82" s="28">
        <f t="shared" si="2"/>
        <v>79</v>
      </c>
      <c r="N82" s="1"/>
      <c r="O82" s="1"/>
    </row>
    <row r="83" spans="1:15" ht="12" customHeight="1" x14ac:dyDescent="0.25">
      <c r="A83" s="26" t="s">
        <v>257</v>
      </c>
      <c r="B83" s="26" t="s">
        <v>258</v>
      </c>
      <c r="C83" s="34" t="s">
        <v>259</v>
      </c>
      <c r="D83" s="39">
        <v>1421000</v>
      </c>
      <c r="E83" s="39">
        <v>900000</v>
      </c>
      <c r="F83" s="28">
        <v>40</v>
      </c>
      <c r="G83" s="28">
        <v>15</v>
      </c>
      <c r="H83" s="28">
        <v>15</v>
      </c>
      <c r="I83" s="28">
        <v>5</v>
      </c>
      <c r="J83" s="28">
        <v>10</v>
      </c>
      <c r="K83" s="28">
        <v>10</v>
      </c>
      <c r="L83" s="28">
        <v>5</v>
      </c>
      <c r="M83" s="28">
        <f t="shared" si="2"/>
        <v>100</v>
      </c>
      <c r="N83" s="1"/>
      <c r="O83" s="1"/>
    </row>
    <row r="84" spans="1:15" ht="12" customHeight="1" x14ac:dyDescent="0.25">
      <c r="A84" s="26" t="s">
        <v>261</v>
      </c>
      <c r="B84" s="34" t="s">
        <v>262</v>
      </c>
      <c r="C84" s="34" t="s">
        <v>263</v>
      </c>
      <c r="D84" s="39">
        <v>112500</v>
      </c>
      <c r="E84" s="39">
        <v>90000</v>
      </c>
      <c r="F84" s="28">
        <v>35</v>
      </c>
      <c r="G84" s="28">
        <v>15</v>
      </c>
      <c r="H84" s="28">
        <v>15</v>
      </c>
      <c r="I84" s="28">
        <v>4</v>
      </c>
      <c r="J84" s="28">
        <v>10</v>
      </c>
      <c r="K84" s="28">
        <v>10</v>
      </c>
      <c r="L84" s="28">
        <v>5</v>
      </c>
      <c r="M84" s="28">
        <f t="shared" si="2"/>
        <v>94</v>
      </c>
      <c r="N84" s="1"/>
      <c r="O84" s="1"/>
    </row>
    <row r="85" spans="1:15" ht="12" customHeight="1" x14ac:dyDescent="0.25">
      <c r="A85" s="31" t="s">
        <v>264</v>
      </c>
      <c r="B85" s="38" t="s">
        <v>265</v>
      </c>
      <c r="C85" s="38" t="s">
        <v>266</v>
      </c>
      <c r="D85" s="41">
        <v>229986</v>
      </c>
      <c r="E85" s="41">
        <v>180000</v>
      </c>
      <c r="F85" s="28">
        <v>35</v>
      </c>
      <c r="G85" s="28">
        <v>15</v>
      </c>
      <c r="H85" s="28">
        <v>15</v>
      </c>
      <c r="I85" s="28">
        <v>3</v>
      </c>
      <c r="J85" s="28">
        <v>10</v>
      </c>
      <c r="K85" s="28">
        <v>9</v>
      </c>
      <c r="L85" s="28">
        <v>5</v>
      </c>
      <c r="M85" s="28">
        <f t="shared" si="2"/>
        <v>92</v>
      </c>
      <c r="N85" s="1"/>
      <c r="O85" s="1"/>
    </row>
    <row r="86" spans="1:15" ht="12" customHeight="1" x14ac:dyDescent="0.25">
      <c r="A86" s="26" t="s">
        <v>267</v>
      </c>
      <c r="B86" s="34" t="s">
        <v>268</v>
      </c>
      <c r="C86" s="34" t="s">
        <v>269</v>
      </c>
      <c r="D86" s="39">
        <v>2390000</v>
      </c>
      <c r="E86" s="39">
        <v>1500000</v>
      </c>
      <c r="F86" s="28">
        <v>38</v>
      </c>
      <c r="G86" s="28">
        <v>13</v>
      </c>
      <c r="H86" s="28">
        <v>10</v>
      </c>
      <c r="I86" s="28">
        <v>5</v>
      </c>
      <c r="J86" s="28">
        <v>9</v>
      </c>
      <c r="K86" s="28">
        <v>10</v>
      </c>
      <c r="L86" s="28">
        <v>4</v>
      </c>
      <c r="M86" s="28">
        <f t="shared" si="2"/>
        <v>89</v>
      </c>
      <c r="N86" s="1"/>
      <c r="O86" s="1"/>
    </row>
    <row r="87" spans="1:15" ht="12" customHeight="1" x14ac:dyDescent="0.25">
      <c r="A87" s="26" t="s">
        <v>270</v>
      </c>
      <c r="B87" s="26" t="s">
        <v>271</v>
      </c>
      <c r="C87" s="38" t="s">
        <v>272</v>
      </c>
      <c r="D87" s="39">
        <v>225000</v>
      </c>
      <c r="E87" s="39">
        <v>180000</v>
      </c>
      <c r="F87" s="28">
        <v>30</v>
      </c>
      <c r="G87" s="28">
        <v>15</v>
      </c>
      <c r="H87" s="28">
        <v>15</v>
      </c>
      <c r="I87" s="28">
        <v>3</v>
      </c>
      <c r="J87" s="28">
        <v>10</v>
      </c>
      <c r="K87" s="28">
        <v>9</v>
      </c>
      <c r="L87" s="28">
        <v>5</v>
      </c>
      <c r="M87" s="28">
        <f t="shared" si="2"/>
        <v>87</v>
      </c>
      <c r="N87" s="1"/>
      <c r="O87" s="1"/>
    </row>
    <row r="88" spans="1:15" ht="12" customHeight="1" x14ac:dyDescent="0.25">
      <c r="A88" s="26" t="s">
        <v>273</v>
      </c>
      <c r="B88" s="26" t="s">
        <v>274</v>
      </c>
      <c r="C88" s="38" t="s">
        <v>275</v>
      </c>
      <c r="D88" s="39">
        <v>225000</v>
      </c>
      <c r="E88" s="39">
        <v>180000</v>
      </c>
      <c r="F88" s="28">
        <v>25</v>
      </c>
      <c r="G88" s="28">
        <v>5</v>
      </c>
      <c r="H88" s="28">
        <v>15</v>
      </c>
      <c r="I88" s="28">
        <v>5</v>
      </c>
      <c r="J88" s="28">
        <v>10</v>
      </c>
      <c r="K88" s="28">
        <v>10</v>
      </c>
      <c r="L88" s="28">
        <v>5</v>
      </c>
      <c r="M88" s="28">
        <f t="shared" si="2"/>
        <v>75</v>
      </c>
      <c r="N88" s="1"/>
      <c r="O88" s="1"/>
    </row>
    <row r="89" spans="1:15" ht="12" customHeight="1" x14ac:dyDescent="0.25">
      <c r="A89" s="26" t="s">
        <v>276</v>
      </c>
      <c r="B89" s="26" t="s">
        <v>277</v>
      </c>
      <c r="C89" s="38" t="s">
        <v>278</v>
      </c>
      <c r="D89" s="39">
        <v>225000</v>
      </c>
      <c r="E89" s="39">
        <v>180000</v>
      </c>
      <c r="F89" s="28">
        <v>35</v>
      </c>
      <c r="G89" s="28">
        <v>15</v>
      </c>
      <c r="H89" s="28">
        <v>15</v>
      </c>
      <c r="I89" s="28">
        <v>5</v>
      </c>
      <c r="J89" s="28">
        <v>5</v>
      </c>
      <c r="K89" s="28">
        <v>8</v>
      </c>
      <c r="L89" s="28">
        <v>5</v>
      </c>
      <c r="M89" s="28">
        <f t="shared" si="2"/>
        <v>88</v>
      </c>
      <c r="N89" s="1"/>
      <c r="O89" s="1"/>
    </row>
    <row r="90" spans="1:15" ht="12" customHeight="1" x14ac:dyDescent="0.25">
      <c r="A90" s="26" t="s">
        <v>279</v>
      </c>
      <c r="B90" s="26" t="s">
        <v>280</v>
      </c>
      <c r="C90" s="38" t="s">
        <v>281</v>
      </c>
      <c r="D90" s="39">
        <v>225000</v>
      </c>
      <c r="E90" s="39">
        <v>180000</v>
      </c>
      <c r="F90" s="28">
        <v>30</v>
      </c>
      <c r="G90" s="28">
        <v>15</v>
      </c>
      <c r="H90" s="28">
        <v>15</v>
      </c>
      <c r="I90" s="28">
        <v>3</v>
      </c>
      <c r="J90" s="28">
        <v>10</v>
      </c>
      <c r="K90" s="28">
        <v>5</v>
      </c>
      <c r="L90" s="28">
        <v>5</v>
      </c>
      <c r="M90" s="28">
        <f t="shared" si="2"/>
        <v>83</v>
      </c>
      <c r="N90" s="1"/>
      <c r="O90" s="1"/>
    </row>
    <row r="91" spans="1:15" ht="12" customHeight="1" x14ac:dyDescent="0.25">
      <c r="A91" s="26" t="s">
        <v>282</v>
      </c>
      <c r="B91" s="34" t="s">
        <v>283</v>
      </c>
      <c r="C91" s="34" t="s">
        <v>284</v>
      </c>
      <c r="D91" s="39">
        <v>238800</v>
      </c>
      <c r="E91" s="39">
        <v>90000</v>
      </c>
      <c r="F91" s="28">
        <v>40</v>
      </c>
      <c r="G91" s="28">
        <v>15</v>
      </c>
      <c r="H91" s="28">
        <v>15</v>
      </c>
      <c r="I91" s="28">
        <v>5</v>
      </c>
      <c r="J91" s="28">
        <v>10</v>
      </c>
      <c r="K91" s="28">
        <v>10</v>
      </c>
      <c r="L91" s="28">
        <v>5</v>
      </c>
      <c r="M91" s="28">
        <f t="shared" si="2"/>
        <v>100</v>
      </c>
      <c r="N91" s="1"/>
      <c r="O91" s="1"/>
    </row>
    <row r="92" spans="1:15" ht="12" customHeight="1" x14ac:dyDescent="0.25">
      <c r="A92" s="26" t="s">
        <v>286</v>
      </c>
      <c r="B92" s="26" t="s">
        <v>287</v>
      </c>
      <c r="C92" s="38" t="s">
        <v>288</v>
      </c>
      <c r="D92" s="39">
        <v>225000</v>
      </c>
      <c r="E92" s="39">
        <v>180000</v>
      </c>
      <c r="F92" s="28">
        <v>25</v>
      </c>
      <c r="G92" s="28">
        <v>15</v>
      </c>
      <c r="H92" s="28">
        <v>15</v>
      </c>
      <c r="I92" s="28">
        <v>4</v>
      </c>
      <c r="J92" s="28">
        <v>10</v>
      </c>
      <c r="K92" s="28">
        <v>8</v>
      </c>
      <c r="L92" s="28">
        <v>3</v>
      </c>
      <c r="M92" s="28">
        <f t="shared" si="2"/>
        <v>80</v>
      </c>
      <c r="N92" s="1"/>
      <c r="O92" s="1"/>
    </row>
    <row r="93" spans="1:15" ht="12" customHeight="1" x14ac:dyDescent="0.25">
      <c r="A93" s="26" t="s">
        <v>289</v>
      </c>
      <c r="B93" s="26" t="s">
        <v>290</v>
      </c>
      <c r="C93" s="38" t="s">
        <v>291</v>
      </c>
      <c r="D93" s="39">
        <v>342900</v>
      </c>
      <c r="E93" s="39">
        <v>270000</v>
      </c>
      <c r="F93" s="28">
        <v>25</v>
      </c>
      <c r="G93" s="28">
        <v>15</v>
      </c>
      <c r="H93" s="28">
        <v>10</v>
      </c>
      <c r="I93" s="28">
        <v>4</v>
      </c>
      <c r="J93" s="28">
        <v>5</v>
      </c>
      <c r="K93" s="28">
        <v>10</v>
      </c>
      <c r="L93" s="28">
        <v>5</v>
      </c>
      <c r="M93" s="28">
        <f t="shared" si="2"/>
        <v>74</v>
      </c>
      <c r="N93" s="1"/>
      <c r="O93" s="1"/>
    </row>
    <row r="94" spans="1:15" ht="12" customHeight="1" x14ac:dyDescent="0.25">
      <c r="A94" s="26" t="s">
        <v>292</v>
      </c>
      <c r="B94" s="34" t="s">
        <v>293</v>
      </c>
      <c r="C94" s="34" t="s">
        <v>294</v>
      </c>
      <c r="D94" s="39">
        <v>2084300</v>
      </c>
      <c r="E94" s="39">
        <v>1300000</v>
      </c>
      <c r="F94" s="28">
        <v>40</v>
      </c>
      <c r="G94" s="28">
        <v>15</v>
      </c>
      <c r="H94" s="28">
        <v>13</v>
      </c>
      <c r="I94" s="28">
        <v>5</v>
      </c>
      <c r="J94" s="28">
        <v>10</v>
      </c>
      <c r="K94" s="28">
        <v>9</v>
      </c>
      <c r="L94" s="28">
        <v>4</v>
      </c>
      <c r="M94" s="28">
        <f t="shared" si="2"/>
        <v>96</v>
      </c>
      <c r="N94" s="1"/>
      <c r="O94" s="1"/>
    </row>
    <row r="95" spans="1:15" ht="12" customHeight="1" x14ac:dyDescent="0.25">
      <c r="A95" s="26" t="s">
        <v>296</v>
      </c>
      <c r="B95" s="38" t="s">
        <v>297</v>
      </c>
      <c r="C95" s="26" t="s">
        <v>298</v>
      </c>
      <c r="D95" s="39">
        <v>112500</v>
      </c>
      <c r="E95" s="39">
        <v>90000</v>
      </c>
      <c r="F95" s="28">
        <v>40</v>
      </c>
      <c r="G95" s="28">
        <v>15</v>
      </c>
      <c r="H95" s="28">
        <v>15</v>
      </c>
      <c r="I95" s="28">
        <v>5</v>
      </c>
      <c r="J95" s="28">
        <v>10</v>
      </c>
      <c r="K95" s="28">
        <v>10</v>
      </c>
      <c r="L95" s="28">
        <v>5</v>
      </c>
      <c r="M95" s="28">
        <f t="shared" si="2"/>
        <v>100</v>
      </c>
      <c r="N95" s="1"/>
      <c r="O95" s="1"/>
    </row>
    <row r="96" spans="1:15" ht="12" customHeight="1" x14ac:dyDescent="0.25">
      <c r="A96" s="26" t="s">
        <v>299</v>
      </c>
      <c r="B96" s="34" t="s">
        <v>300</v>
      </c>
      <c r="C96" s="34" t="s">
        <v>301</v>
      </c>
      <c r="D96" s="39">
        <v>2750000</v>
      </c>
      <c r="E96" s="39">
        <v>2100000</v>
      </c>
      <c r="F96" s="28">
        <v>40</v>
      </c>
      <c r="G96" s="28">
        <v>15</v>
      </c>
      <c r="H96" s="28">
        <v>15</v>
      </c>
      <c r="I96" s="28">
        <v>4</v>
      </c>
      <c r="J96" s="28">
        <v>10</v>
      </c>
      <c r="K96" s="28">
        <v>10</v>
      </c>
      <c r="L96" s="28">
        <v>5</v>
      </c>
      <c r="M96" s="28">
        <f t="shared" si="2"/>
        <v>99</v>
      </c>
      <c r="N96" s="1"/>
      <c r="O96" s="1"/>
    </row>
    <row r="97" spans="1:15" ht="12" customHeight="1" x14ac:dyDescent="0.25">
      <c r="A97" s="26" t="s">
        <v>302</v>
      </c>
      <c r="B97" s="26" t="s">
        <v>303</v>
      </c>
      <c r="C97" s="34" t="s">
        <v>304</v>
      </c>
      <c r="D97" s="39">
        <v>225000</v>
      </c>
      <c r="E97" s="39">
        <v>180000</v>
      </c>
      <c r="F97" s="28">
        <v>40</v>
      </c>
      <c r="G97" s="28">
        <v>15</v>
      </c>
      <c r="H97" s="28">
        <v>15</v>
      </c>
      <c r="I97" s="28">
        <v>5</v>
      </c>
      <c r="J97" s="28">
        <v>10</v>
      </c>
      <c r="K97" s="28">
        <v>10</v>
      </c>
      <c r="L97" s="28">
        <v>5</v>
      </c>
      <c r="M97" s="28">
        <f t="shared" si="2"/>
        <v>100</v>
      </c>
      <c r="N97" s="1"/>
      <c r="O97" s="1"/>
    </row>
    <row r="98" spans="1:15" ht="12" customHeight="1" x14ac:dyDescent="0.25">
      <c r="A98" s="26" t="s">
        <v>305</v>
      </c>
      <c r="B98" s="10" t="s">
        <v>306</v>
      </c>
      <c r="C98" s="34" t="s">
        <v>307</v>
      </c>
      <c r="D98" s="39">
        <v>1725260</v>
      </c>
      <c r="E98" s="39">
        <v>1380208</v>
      </c>
      <c r="F98" s="28">
        <v>25</v>
      </c>
      <c r="G98" s="28">
        <v>12</v>
      </c>
      <c r="H98" s="28">
        <v>12</v>
      </c>
      <c r="I98" s="28">
        <v>5</v>
      </c>
      <c r="J98" s="28">
        <v>10</v>
      </c>
      <c r="K98" s="28">
        <v>10</v>
      </c>
      <c r="L98" s="28">
        <v>5</v>
      </c>
      <c r="M98" s="28">
        <f t="shared" si="2"/>
        <v>79</v>
      </c>
      <c r="N98" s="1"/>
      <c r="O98" s="1"/>
    </row>
    <row r="99" spans="1:15" ht="12" customHeight="1" x14ac:dyDescent="0.25">
      <c r="A99" s="26" t="s">
        <v>308</v>
      </c>
      <c r="B99" s="40" t="s">
        <v>309</v>
      </c>
      <c r="C99" s="34" t="s">
        <v>310</v>
      </c>
      <c r="D99" s="39">
        <v>2080228</v>
      </c>
      <c r="E99" s="39">
        <v>1500000</v>
      </c>
      <c r="F99" s="28">
        <v>40</v>
      </c>
      <c r="G99" s="28">
        <v>15</v>
      </c>
      <c r="H99" s="28">
        <v>13</v>
      </c>
      <c r="I99" s="28">
        <v>5</v>
      </c>
      <c r="J99" s="28">
        <v>10</v>
      </c>
      <c r="K99" s="28">
        <v>10</v>
      </c>
      <c r="L99" s="28">
        <v>5</v>
      </c>
      <c r="M99" s="28">
        <f t="shared" si="2"/>
        <v>98</v>
      </c>
      <c r="N99" s="1"/>
      <c r="O99" s="1"/>
    </row>
    <row r="100" spans="1:15" ht="12" customHeight="1" x14ac:dyDescent="0.25">
      <c r="A100" s="26" t="s">
        <v>311</v>
      </c>
      <c r="B100" s="26" t="s">
        <v>312</v>
      </c>
      <c r="C100" s="34" t="s">
        <v>313</v>
      </c>
      <c r="D100" s="39">
        <v>225000</v>
      </c>
      <c r="E100" s="39">
        <v>180000</v>
      </c>
      <c r="F100" s="28">
        <v>40</v>
      </c>
      <c r="G100" s="28">
        <v>15</v>
      </c>
      <c r="H100" s="28">
        <v>15</v>
      </c>
      <c r="I100" s="28">
        <v>5</v>
      </c>
      <c r="J100" s="28">
        <v>10</v>
      </c>
      <c r="K100" s="28">
        <v>10</v>
      </c>
      <c r="L100" s="28">
        <v>5</v>
      </c>
      <c r="M100" s="28">
        <f t="shared" si="2"/>
        <v>100</v>
      </c>
      <c r="N100" s="1"/>
      <c r="O100" s="1"/>
    </row>
    <row r="101" spans="1:15" ht="12" customHeight="1" x14ac:dyDescent="0.25">
      <c r="A101" s="26" t="s">
        <v>314</v>
      </c>
      <c r="B101" s="40" t="s">
        <v>315</v>
      </c>
      <c r="C101" s="34" t="s">
        <v>316</v>
      </c>
      <c r="D101" s="39">
        <v>257500</v>
      </c>
      <c r="E101" s="39">
        <v>200000</v>
      </c>
      <c r="F101" s="28">
        <v>40</v>
      </c>
      <c r="G101" s="28">
        <v>15</v>
      </c>
      <c r="H101" s="28">
        <v>10</v>
      </c>
      <c r="I101" s="28">
        <v>5</v>
      </c>
      <c r="J101" s="28">
        <v>10</v>
      </c>
      <c r="K101" s="28">
        <v>10</v>
      </c>
      <c r="L101" s="28">
        <v>4</v>
      </c>
      <c r="M101" s="28">
        <f t="shared" si="2"/>
        <v>94</v>
      </c>
      <c r="N101" s="1"/>
      <c r="O101" s="1"/>
    </row>
    <row r="102" spans="1:15" ht="12" customHeight="1" x14ac:dyDescent="0.25">
      <c r="A102" s="26" t="s">
        <v>317</v>
      </c>
      <c r="B102" s="34" t="s">
        <v>300</v>
      </c>
      <c r="C102" s="34" t="s">
        <v>318</v>
      </c>
      <c r="D102" s="39">
        <v>526000</v>
      </c>
      <c r="E102" s="39">
        <v>400000</v>
      </c>
      <c r="F102" s="28">
        <v>29</v>
      </c>
      <c r="G102" s="28">
        <v>14</v>
      </c>
      <c r="H102" s="28">
        <v>10</v>
      </c>
      <c r="I102" s="28">
        <v>5</v>
      </c>
      <c r="J102" s="28">
        <v>10</v>
      </c>
      <c r="K102" s="28">
        <v>8</v>
      </c>
      <c r="L102" s="28">
        <v>3</v>
      </c>
      <c r="M102" s="28">
        <f t="shared" si="2"/>
        <v>79</v>
      </c>
      <c r="N102" s="1"/>
      <c r="O102" s="1"/>
    </row>
    <row r="103" spans="1:15" ht="12" customHeight="1" x14ac:dyDescent="0.25">
      <c r="A103" s="26" t="s">
        <v>319</v>
      </c>
      <c r="B103" s="26" t="s">
        <v>320</v>
      </c>
      <c r="C103" s="34" t="s">
        <v>321</v>
      </c>
      <c r="D103" s="39">
        <v>225000</v>
      </c>
      <c r="E103" s="39">
        <v>180000</v>
      </c>
      <c r="F103" s="28">
        <v>30</v>
      </c>
      <c r="G103" s="28">
        <v>15</v>
      </c>
      <c r="H103" s="28">
        <v>15</v>
      </c>
      <c r="I103" s="28">
        <v>4</v>
      </c>
      <c r="J103" s="28">
        <v>5</v>
      </c>
      <c r="K103" s="28">
        <v>10</v>
      </c>
      <c r="L103" s="28">
        <v>5</v>
      </c>
      <c r="M103" s="28">
        <f t="shared" si="2"/>
        <v>84</v>
      </c>
      <c r="N103" s="1"/>
      <c r="O103" s="1"/>
    </row>
    <row r="104" spans="1:15" ht="12" customHeight="1" x14ac:dyDescent="0.25">
      <c r="A104" s="26" t="s">
        <v>322</v>
      </c>
      <c r="B104" s="26" t="s">
        <v>323</v>
      </c>
      <c r="C104" s="34" t="s">
        <v>324</v>
      </c>
      <c r="D104" s="39">
        <v>225000</v>
      </c>
      <c r="E104" s="39">
        <v>180000</v>
      </c>
      <c r="F104" s="28">
        <v>40</v>
      </c>
      <c r="G104" s="28">
        <v>15</v>
      </c>
      <c r="H104" s="28">
        <v>15</v>
      </c>
      <c r="I104" s="28">
        <v>5</v>
      </c>
      <c r="J104" s="28">
        <v>10</v>
      </c>
      <c r="K104" s="28">
        <v>10</v>
      </c>
      <c r="L104" s="28">
        <v>5</v>
      </c>
      <c r="M104" s="28">
        <f t="shared" si="2"/>
        <v>100</v>
      </c>
      <c r="N104" s="1"/>
      <c r="O104" s="1"/>
    </row>
    <row r="105" spans="1:15" ht="12" customHeight="1" x14ac:dyDescent="0.25">
      <c r="A105" s="26" t="s">
        <v>325</v>
      </c>
      <c r="B105" s="26" t="s">
        <v>326</v>
      </c>
      <c r="C105" s="34" t="s">
        <v>327</v>
      </c>
      <c r="D105" s="39">
        <v>1285680</v>
      </c>
      <c r="E105" s="39">
        <v>1000000</v>
      </c>
      <c r="F105" s="28">
        <v>36</v>
      </c>
      <c r="G105" s="28">
        <v>3</v>
      </c>
      <c r="H105" s="28">
        <v>10</v>
      </c>
      <c r="I105" s="28">
        <v>5</v>
      </c>
      <c r="J105" s="28">
        <v>10</v>
      </c>
      <c r="K105" s="28">
        <v>8</v>
      </c>
      <c r="L105" s="28">
        <v>3</v>
      </c>
      <c r="M105" s="28">
        <f t="shared" si="2"/>
        <v>75</v>
      </c>
      <c r="N105" s="1"/>
      <c r="O105" s="1"/>
    </row>
    <row r="106" spans="1:15" ht="12" customHeight="1" x14ac:dyDescent="0.25">
      <c r="A106" s="26" t="s">
        <v>328</v>
      </c>
      <c r="B106" s="26" t="s">
        <v>329</v>
      </c>
      <c r="C106" s="34" t="s">
        <v>330</v>
      </c>
      <c r="D106" s="39">
        <v>225000</v>
      </c>
      <c r="E106" s="39">
        <v>180000</v>
      </c>
      <c r="F106" s="28">
        <v>40</v>
      </c>
      <c r="G106" s="28">
        <v>15</v>
      </c>
      <c r="H106" s="28">
        <v>15</v>
      </c>
      <c r="I106" s="28">
        <v>5</v>
      </c>
      <c r="J106" s="28">
        <v>10</v>
      </c>
      <c r="K106" s="28">
        <v>10</v>
      </c>
      <c r="L106" s="28">
        <v>5</v>
      </c>
      <c r="M106" s="28">
        <f t="shared" si="2"/>
        <v>100</v>
      </c>
      <c r="N106" s="1"/>
      <c r="O106" s="1"/>
    </row>
    <row r="107" spans="1:15" ht="12" customHeight="1" x14ac:dyDescent="0.25">
      <c r="A107" s="26" t="s">
        <v>331</v>
      </c>
      <c r="B107" s="34" t="s">
        <v>332</v>
      </c>
      <c r="C107" s="34" t="s">
        <v>333</v>
      </c>
      <c r="D107" s="39">
        <v>240000</v>
      </c>
      <c r="E107" s="39">
        <v>190000</v>
      </c>
      <c r="F107" s="28">
        <v>35</v>
      </c>
      <c r="G107" s="28">
        <v>11</v>
      </c>
      <c r="H107" s="28">
        <v>10</v>
      </c>
      <c r="I107" s="28">
        <v>5</v>
      </c>
      <c r="J107" s="28">
        <v>10</v>
      </c>
      <c r="K107" s="28">
        <v>10</v>
      </c>
      <c r="L107" s="28">
        <v>3</v>
      </c>
      <c r="M107" s="28">
        <f t="shared" si="2"/>
        <v>84</v>
      </c>
      <c r="N107" s="1"/>
      <c r="O107" s="1"/>
    </row>
    <row r="108" spans="1:15" ht="12" customHeight="1" x14ac:dyDescent="0.25">
      <c r="A108" s="26" t="s">
        <v>334</v>
      </c>
      <c r="B108" s="40" t="s">
        <v>335</v>
      </c>
      <c r="C108" s="26" t="s">
        <v>336</v>
      </c>
      <c r="D108" s="39">
        <v>266140</v>
      </c>
      <c r="E108" s="39">
        <v>200000</v>
      </c>
      <c r="F108" s="28">
        <v>35</v>
      </c>
      <c r="G108" s="28">
        <v>13</v>
      </c>
      <c r="H108" s="28">
        <v>11</v>
      </c>
      <c r="I108" s="28">
        <v>5</v>
      </c>
      <c r="J108" s="28">
        <v>10</v>
      </c>
      <c r="K108" s="28">
        <v>10</v>
      </c>
      <c r="L108" s="28">
        <v>5</v>
      </c>
      <c r="M108" s="28">
        <f t="shared" si="2"/>
        <v>89</v>
      </c>
      <c r="N108" s="1"/>
      <c r="O108" s="1"/>
    </row>
    <row r="109" spans="1:15" ht="12" customHeight="1" x14ac:dyDescent="0.25">
      <c r="A109" s="26" t="s">
        <v>337</v>
      </c>
      <c r="B109" s="26" t="s">
        <v>338</v>
      </c>
      <c r="C109" s="34" t="s">
        <v>339</v>
      </c>
      <c r="D109" s="39">
        <v>3280000</v>
      </c>
      <c r="E109" s="39">
        <v>2430000</v>
      </c>
      <c r="F109" s="28">
        <v>40</v>
      </c>
      <c r="G109" s="28">
        <v>15</v>
      </c>
      <c r="H109" s="28">
        <v>15</v>
      </c>
      <c r="I109" s="28">
        <v>5</v>
      </c>
      <c r="J109" s="28">
        <v>5</v>
      </c>
      <c r="K109" s="28">
        <v>10</v>
      </c>
      <c r="L109" s="28">
        <v>5</v>
      </c>
      <c r="M109" s="28">
        <f t="shared" si="2"/>
        <v>95</v>
      </c>
      <c r="N109" s="1"/>
      <c r="O109" s="1"/>
    </row>
    <row r="110" spans="1:15" ht="12" customHeight="1" x14ac:dyDescent="0.25">
      <c r="A110" s="26" t="s">
        <v>340</v>
      </c>
      <c r="B110" s="34" t="s">
        <v>341</v>
      </c>
      <c r="C110" s="26" t="s">
        <v>342</v>
      </c>
      <c r="D110" s="39">
        <v>3100000</v>
      </c>
      <c r="E110" s="39">
        <v>2100000</v>
      </c>
      <c r="F110" s="28">
        <v>40</v>
      </c>
      <c r="G110" s="28">
        <v>15</v>
      </c>
      <c r="H110" s="28">
        <v>15</v>
      </c>
      <c r="I110" s="28">
        <v>5</v>
      </c>
      <c r="J110" s="28">
        <v>10</v>
      </c>
      <c r="K110" s="28">
        <v>10</v>
      </c>
      <c r="L110" s="28">
        <v>5</v>
      </c>
      <c r="M110" s="28">
        <f t="shared" si="2"/>
        <v>100</v>
      </c>
      <c r="N110" s="1"/>
      <c r="O110" s="1"/>
    </row>
    <row r="111" spans="1:15" ht="12" customHeight="1" x14ac:dyDescent="0.25">
      <c r="A111" s="26" t="s">
        <v>344</v>
      </c>
      <c r="B111" s="26" t="s">
        <v>345</v>
      </c>
      <c r="C111" s="34" t="s">
        <v>346</v>
      </c>
      <c r="D111" s="39">
        <v>225000</v>
      </c>
      <c r="E111" s="39">
        <v>180000</v>
      </c>
      <c r="F111" s="28">
        <v>40</v>
      </c>
      <c r="G111" s="28">
        <v>15</v>
      </c>
      <c r="H111" s="28">
        <v>15</v>
      </c>
      <c r="I111" s="28">
        <v>5</v>
      </c>
      <c r="J111" s="28">
        <v>10</v>
      </c>
      <c r="K111" s="28">
        <v>10</v>
      </c>
      <c r="L111" s="28">
        <v>5</v>
      </c>
      <c r="M111" s="28">
        <f t="shared" ref="M111:M142" si="3">SUM(F111:L111)</f>
        <v>100</v>
      </c>
      <c r="N111" s="1"/>
      <c r="O111" s="1"/>
    </row>
    <row r="112" spans="1:15" ht="12" customHeight="1" x14ac:dyDescent="0.25">
      <c r="A112" s="26" t="s">
        <v>347</v>
      </c>
      <c r="B112" s="34" t="s">
        <v>348</v>
      </c>
      <c r="C112" s="34" t="s">
        <v>349</v>
      </c>
      <c r="D112" s="39">
        <v>518000</v>
      </c>
      <c r="E112" s="39">
        <v>400000</v>
      </c>
      <c r="F112" s="28">
        <v>32</v>
      </c>
      <c r="G112" s="28">
        <v>13</v>
      </c>
      <c r="H112" s="28">
        <v>11</v>
      </c>
      <c r="I112" s="28">
        <v>5</v>
      </c>
      <c r="J112" s="28">
        <v>9</v>
      </c>
      <c r="K112" s="28">
        <v>9</v>
      </c>
      <c r="L112" s="28">
        <v>5</v>
      </c>
      <c r="M112" s="28">
        <f t="shared" si="3"/>
        <v>84</v>
      </c>
      <c r="N112" s="1"/>
      <c r="O112" s="1"/>
    </row>
    <row r="113" spans="1:15" ht="12" customHeight="1" x14ac:dyDescent="0.25">
      <c r="A113" s="26" t="s">
        <v>350</v>
      </c>
      <c r="B113" s="34" t="s">
        <v>351</v>
      </c>
      <c r="C113" s="34" t="s">
        <v>352</v>
      </c>
      <c r="D113" s="39">
        <v>125000</v>
      </c>
      <c r="E113" s="39">
        <v>90000</v>
      </c>
      <c r="F113" s="28">
        <v>30</v>
      </c>
      <c r="G113" s="28">
        <v>15</v>
      </c>
      <c r="H113" s="28">
        <v>15</v>
      </c>
      <c r="I113" s="28">
        <v>5</v>
      </c>
      <c r="J113" s="28">
        <v>5</v>
      </c>
      <c r="K113" s="28">
        <v>10</v>
      </c>
      <c r="L113" s="28">
        <v>5</v>
      </c>
      <c r="M113" s="28">
        <f t="shared" si="3"/>
        <v>85</v>
      </c>
      <c r="N113" s="1"/>
      <c r="O113" s="1"/>
    </row>
    <row r="114" spans="1:15" ht="12" customHeight="1" x14ac:dyDescent="0.25">
      <c r="A114" s="26" t="s">
        <v>353</v>
      </c>
      <c r="B114" s="34" t="s">
        <v>354</v>
      </c>
      <c r="C114" s="34" t="s">
        <v>355</v>
      </c>
      <c r="D114" s="39">
        <v>1250000</v>
      </c>
      <c r="E114" s="39">
        <v>1000000</v>
      </c>
      <c r="F114" s="28">
        <v>22</v>
      </c>
      <c r="G114" s="28">
        <v>12</v>
      </c>
      <c r="H114" s="28">
        <v>11</v>
      </c>
      <c r="I114" s="28">
        <v>4</v>
      </c>
      <c r="J114" s="28">
        <v>10</v>
      </c>
      <c r="K114" s="28">
        <v>7</v>
      </c>
      <c r="L114" s="28">
        <v>4</v>
      </c>
      <c r="M114" s="28">
        <f t="shared" si="3"/>
        <v>70</v>
      </c>
      <c r="N114" s="1"/>
      <c r="O114" s="1"/>
    </row>
    <row r="115" spans="1:15" ht="12" customHeight="1" x14ac:dyDescent="0.25">
      <c r="A115" s="26" t="s">
        <v>356</v>
      </c>
      <c r="B115" s="42" t="s">
        <v>357</v>
      </c>
      <c r="C115" s="34" t="s">
        <v>358</v>
      </c>
      <c r="D115" s="39">
        <v>1168600</v>
      </c>
      <c r="E115" s="39">
        <v>900000</v>
      </c>
      <c r="F115" s="28">
        <v>35</v>
      </c>
      <c r="G115" s="28">
        <v>15</v>
      </c>
      <c r="H115" s="28">
        <v>13</v>
      </c>
      <c r="I115" s="28">
        <v>5</v>
      </c>
      <c r="J115" s="28">
        <v>10</v>
      </c>
      <c r="K115" s="28">
        <v>10</v>
      </c>
      <c r="L115" s="28">
        <v>4</v>
      </c>
      <c r="M115" s="28">
        <f t="shared" si="3"/>
        <v>92</v>
      </c>
      <c r="N115" s="1"/>
      <c r="O115" s="1"/>
    </row>
    <row r="116" spans="1:15" ht="12" customHeight="1" x14ac:dyDescent="0.25">
      <c r="A116" s="26" t="s">
        <v>359</v>
      </c>
      <c r="B116" s="34" t="s">
        <v>360</v>
      </c>
      <c r="C116" s="34" t="s">
        <v>361</v>
      </c>
      <c r="D116" s="39">
        <v>1161400</v>
      </c>
      <c r="E116" s="39">
        <v>1000000</v>
      </c>
      <c r="F116" s="28">
        <v>30</v>
      </c>
      <c r="G116" s="28">
        <v>15</v>
      </c>
      <c r="H116" s="28">
        <v>13</v>
      </c>
      <c r="I116" s="28">
        <v>5</v>
      </c>
      <c r="J116" s="28">
        <v>8</v>
      </c>
      <c r="K116" s="28">
        <v>8</v>
      </c>
      <c r="L116" s="28">
        <v>4</v>
      </c>
      <c r="M116" s="28">
        <f t="shared" si="3"/>
        <v>83</v>
      </c>
      <c r="N116" s="1"/>
      <c r="O116" s="1"/>
    </row>
    <row r="117" spans="1:15" ht="12" customHeight="1" x14ac:dyDescent="0.25">
      <c r="A117" s="26" t="s">
        <v>363</v>
      </c>
      <c r="B117" s="26" t="s">
        <v>364</v>
      </c>
      <c r="C117" s="34" t="s">
        <v>365</v>
      </c>
      <c r="D117" s="39">
        <v>115100</v>
      </c>
      <c r="E117" s="39">
        <v>90000</v>
      </c>
      <c r="F117" s="28">
        <v>40</v>
      </c>
      <c r="G117" s="28">
        <v>15</v>
      </c>
      <c r="H117" s="28">
        <v>15</v>
      </c>
      <c r="I117" s="28">
        <v>5</v>
      </c>
      <c r="J117" s="28">
        <v>10</v>
      </c>
      <c r="K117" s="28">
        <v>10</v>
      </c>
      <c r="L117" s="28">
        <v>5</v>
      </c>
      <c r="M117" s="28">
        <f t="shared" si="3"/>
        <v>100</v>
      </c>
      <c r="N117" s="1"/>
      <c r="O117" s="1"/>
    </row>
    <row r="118" spans="1:15" ht="12" customHeight="1" x14ac:dyDescent="0.25">
      <c r="A118" s="26" t="s">
        <v>366</v>
      </c>
      <c r="B118" s="34" t="s">
        <v>367</v>
      </c>
      <c r="C118" s="34" t="s">
        <v>368</v>
      </c>
      <c r="D118" s="39">
        <v>1890000</v>
      </c>
      <c r="E118" s="39">
        <v>1500000</v>
      </c>
      <c r="F118" s="28">
        <v>32</v>
      </c>
      <c r="G118" s="28">
        <v>14</v>
      </c>
      <c r="H118" s="28">
        <v>12</v>
      </c>
      <c r="I118" s="28">
        <v>5</v>
      </c>
      <c r="J118" s="28">
        <v>8</v>
      </c>
      <c r="K118" s="28">
        <v>8</v>
      </c>
      <c r="L118" s="28">
        <v>4</v>
      </c>
      <c r="M118" s="28">
        <f t="shared" si="3"/>
        <v>83</v>
      </c>
      <c r="N118" s="1"/>
      <c r="O118" s="1"/>
    </row>
    <row r="119" spans="1:15" ht="12" customHeight="1" x14ac:dyDescent="0.25">
      <c r="A119" s="26" t="s">
        <v>369</v>
      </c>
      <c r="B119" s="34" t="s">
        <v>370</v>
      </c>
      <c r="C119" s="34" t="s">
        <v>371</v>
      </c>
      <c r="D119" s="39">
        <v>2140270</v>
      </c>
      <c r="E119" s="39">
        <v>1500000</v>
      </c>
      <c r="F119" s="28">
        <v>25</v>
      </c>
      <c r="G119" s="28">
        <v>12</v>
      </c>
      <c r="H119" s="28">
        <v>11</v>
      </c>
      <c r="I119" s="28">
        <v>4</v>
      </c>
      <c r="J119" s="28">
        <v>8</v>
      </c>
      <c r="K119" s="28">
        <v>8</v>
      </c>
      <c r="L119" s="28">
        <v>2</v>
      </c>
      <c r="M119" s="28">
        <f t="shared" si="3"/>
        <v>70</v>
      </c>
      <c r="N119" s="1"/>
      <c r="O119" s="1"/>
    </row>
    <row r="120" spans="1:15" ht="12" customHeight="1" x14ac:dyDescent="0.25">
      <c r="A120" s="26" t="s">
        <v>373</v>
      </c>
      <c r="B120" s="34" t="s">
        <v>374</v>
      </c>
      <c r="C120" s="34" t="s">
        <v>375</v>
      </c>
      <c r="D120" s="39">
        <v>260000</v>
      </c>
      <c r="E120" s="39">
        <v>200000</v>
      </c>
      <c r="F120" s="28">
        <v>27</v>
      </c>
      <c r="G120" s="28">
        <v>12</v>
      </c>
      <c r="H120" s="28">
        <v>10</v>
      </c>
      <c r="I120" s="28">
        <v>3</v>
      </c>
      <c r="J120" s="28">
        <v>8</v>
      </c>
      <c r="K120" s="28">
        <v>7</v>
      </c>
      <c r="L120" s="28">
        <v>3</v>
      </c>
      <c r="M120" s="28">
        <f t="shared" si="3"/>
        <v>70</v>
      </c>
      <c r="N120" s="1"/>
      <c r="O120" s="1"/>
    </row>
    <row r="121" spans="1:15" ht="12" customHeight="1" x14ac:dyDescent="0.25">
      <c r="A121" s="26" t="s">
        <v>376</v>
      </c>
      <c r="B121" s="11" t="s">
        <v>377</v>
      </c>
      <c r="C121" s="34" t="s">
        <v>378</v>
      </c>
      <c r="D121" s="39">
        <v>1203000</v>
      </c>
      <c r="E121" s="39">
        <v>960000</v>
      </c>
      <c r="F121" s="28">
        <v>25</v>
      </c>
      <c r="G121" s="28">
        <v>12</v>
      </c>
      <c r="H121" s="28">
        <v>12</v>
      </c>
      <c r="I121" s="28">
        <v>4</v>
      </c>
      <c r="J121" s="28">
        <v>8</v>
      </c>
      <c r="K121" s="28">
        <v>8</v>
      </c>
      <c r="L121" s="28">
        <v>2</v>
      </c>
      <c r="M121" s="28">
        <f t="shared" si="3"/>
        <v>71</v>
      </c>
      <c r="N121" s="1"/>
      <c r="O121" s="1"/>
    </row>
    <row r="122" spans="1:15" ht="12" customHeight="1" x14ac:dyDescent="0.25">
      <c r="A122" s="26" t="s">
        <v>379</v>
      </c>
      <c r="B122" s="34" t="s">
        <v>380</v>
      </c>
      <c r="C122" s="26" t="s">
        <v>381</v>
      </c>
      <c r="D122" s="39">
        <v>225000</v>
      </c>
      <c r="E122" s="39">
        <v>180000</v>
      </c>
      <c r="F122" s="28">
        <v>40</v>
      </c>
      <c r="G122" s="28">
        <v>15</v>
      </c>
      <c r="H122" s="28">
        <v>15</v>
      </c>
      <c r="I122" s="28">
        <v>5</v>
      </c>
      <c r="J122" s="28">
        <v>10</v>
      </c>
      <c r="K122" s="28">
        <v>10</v>
      </c>
      <c r="L122" s="28">
        <v>5</v>
      </c>
      <c r="M122" s="28">
        <f t="shared" si="3"/>
        <v>100</v>
      </c>
      <c r="N122" s="1"/>
      <c r="O122" s="1"/>
    </row>
    <row r="123" spans="1:15" ht="12" customHeight="1" x14ac:dyDescent="0.25">
      <c r="A123" s="26" t="s">
        <v>382</v>
      </c>
      <c r="B123" s="26" t="s">
        <v>383</v>
      </c>
      <c r="C123" s="34" t="s">
        <v>384</v>
      </c>
      <c r="D123" s="39">
        <v>344000</v>
      </c>
      <c r="E123" s="39">
        <v>270000</v>
      </c>
      <c r="F123" s="28">
        <v>35</v>
      </c>
      <c r="G123" s="28">
        <v>15</v>
      </c>
      <c r="H123" s="28">
        <v>15</v>
      </c>
      <c r="I123" s="28">
        <v>5</v>
      </c>
      <c r="J123" s="28">
        <v>10</v>
      </c>
      <c r="K123" s="28">
        <v>7</v>
      </c>
      <c r="L123" s="28">
        <v>5</v>
      </c>
      <c r="M123" s="28">
        <f t="shared" si="3"/>
        <v>92</v>
      </c>
      <c r="N123" s="1"/>
      <c r="O123" s="1"/>
    </row>
    <row r="124" spans="1:15" ht="12" customHeight="1" x14ac:dyDescent="0.25">
      <c r="A124" s="26" t="s">
        <v>385</v>
      </c>
      <c r="B124" s="34" t="s">
        <v>386</v>
      </c>
      <c r="C124" s="34" t="s">
        <v>387</v>
      </c>
      <c r="D124" s="39">
        <v>2500000</v>
      </c>
      <c r="E124" s="39">
        <v>1000000</v>
      </c>
      <c r="F124" s="28">
        <v>30</v>
      </c>
      <c r="G124" s="28">
        <v>15</v>
      </c>
      <c r="H124" s="28">
        <v>12</v>
      </c>
      <c r="I124" s="28">
        <v>5</v>
      </c>
      <c r="J124" s="28">
        <v>10</v>
      </c>
      <c r="K124" s="28">
        <v>10</v>
      </c>
      <c r="L124" s="28">
        <v>5</v>
      </c>
      <c r="M124" s="28">
        <f t="shared" si="3"/>
        <v>87</v>
      </c>
      <c r="N124" s="1"/>
      <c r="O124" s="1"/>
    </row>
    <row r="125" spans="1:15" ht="12" customHeight="1" x14ac:dyDescent="0.25">
      <c r="A125" s="26" t="s">
        <v>389</v>
      </c>
      <c r="B125" s="34" t="s">
        <v>390</v>
      </c>
      <c r="C125" s="34" t="s">
        <v>391</v>
      </c>
      <c r="D125" s="39">
        <v>1722556</v>
      </c>
      <c r="E125" s="39">
        <v>1300000</v>
      </c>
      <c r="F125" s="28">
        <v>30</v>
      </c>
      <c r="G125" s="28">
        <v>15</v>
      </c>
      <c r="H125" s="28">
        <v>15</v>
      </c>
      <c r="I125" s="28">
        <v>5</v>
      </c>
      <c r="J125" s="28">
        <v>8</v>
      </c>
      <c r="K125" s="28">
        <v>8</v>
      </c>
      <c r="L125" s="28">
        <v>5</v>
      </c>
      <c r="M125" s="28">
        <f t="shared" si="3"/>
        <v>86</v>
      </c>
      <c r="N125" s="1"/>
      <c r="O125" s="1"/>
    </row>
    <row r="126" spans="1:15" ht="12" customHeight="1" x14ac:dyDescent="0.25">
      <c r="A126" s="26" t="s">
        <v>392</v>
      </c>
      <c r="B126" s="34" t="s">
        <v>393</v>
      </c>
      <c r="C126" s="34" t="s">
        <v>394</v>
      </c>
      <c r="D126" s="39">
        <v>242000</v>
      </c>
      <c r="E126" s="39">
        <v>180000</v>
      </c>
      <c r="F126" s="28">
        <v>30</v>
      </c>
      <c r="G126" s="28">
        <v>15</v>
      </c>
      <c r="H126" s="28">
        <v>15</v>
      </c>
      <c r="I126" s="28">
        <v>5</v>
      </c>
      <c r="J126" s="28">
        <v>10</v>
      </c>
      <c r="K126" s="28">
        <v>10</v>
      </c>
      <c r="L126" s="28">
        <v>5</v>
      </c>
      <c r="M126" s="28">
        <f t="shared" si="3"/>
        <v>90</v>
      </c>
      <c r="N126" s="1"/>
      <c r="O126" s="1"/>
    </row>
    <row r="127" spans="1:15" ht="12" customHeight="1" x14ac:dyDescent="0.25">
      <c r="A127" s="26" t="s">
        <v>395</v>
      </c>
      <c r="B127" s="34" t="s">
        <v>396</v>
      </c>
      <c r="C127" s="34" t="s">
        <v>397</v>
      </c>
      <c r="D127" s="39">
        <v>800000</v>
      </c>
      <c r="E127" s="39">
        <v>400000</v>
      </c>
      <c r="F127" s="28">
        <v>20</v>
      </c>
      <c r="G127" s="28">
        <v>10</v>
      </c>
      <c r="H127" s="28">
        <v>2</v>
      </c>
      <c r="I127" s="28">
        <v>5</v>
      </c>
      <c r="J127" s="28">
        <v>10</v>
      </c>
      <c r="K127" s="28">
        <v>8</v>
      </c>
      <c r="L127" s="28">
        <v>2</v>
      </c>
      <c r="M127" s="28">
        <f t="shared" si="3"/>
        <v>57</v>
      </c>
      <c r="N127" s="1"/>
      <c r="O127" s="1"/>
    </row>
    <row r="128" spans="1:15" ht="12" customHeight="1" x14ac:dyDescent="0.25">
      <c r="A128" s="26" t="s">
        <v>400</v>
      </c>
      <c r="B128" s="34" t="s">
        <v>401</v>
      </c>
      <c r="C128" s="34" t="s">
        <v>402</v>
      </c>
      <c r="D128" s="39">
        <v>860000</v>
      </c>
      <c r="E128" s="39">
        <v>550000</v>
      </c>
      <c r="F128" s="28">
        <v>38</v>
      </c>
      <c r="G128" s="28">
        <v>15</v>
      </c>
      <c r="H128" s="28">
        <v>13</v>
      </c>
      <c r="I128" s="28">
        <v>4</v>
      </c>
      <c r="J128" s="28">
        <v>10</v>
      </c>
      <c r="K128" s="28">
        <v>10</v>
      </c>
      <c r="L128" s="28">
        <v>5</v>
      </c>
      <c r="M128" s="28">
        <f t="shared" si="3"/>
        <v>95</v>
      </c>
      <c r="N128" s="1"/>
      <c r="O128" s="1"/>
    </row>
    <row r="129" spans="1:15" ht="12" customHeight="1" x14ac:dyDescent="0.25">
      <c r="A129" s="26" t="s">
        <v>405</v>
      </c>
      <c r="B129" s="34" t="s">
        <v>406</v>
      </c>
      <c r="C129" s="34" t="s">
        <v>407</v>
      </c>
      <c r="D129" s="39">
        <v>602000</v>
      </c>
      <c r="E129" s="39">
        <v>400000</v>
      </c>
      <c r="F129" s="28">
        <v>30</v>
      </c>
      <c r="G129" s="28">
        <v>15</v>
      </c>
      <c r="H129" s="28">
        <v>13</v>
      </c>
      <c r="I129" s="28">
        <v>4</v>
      </c>
      <c r="J129" s="28">
        <v>8</v>
      </c>
      <c r="K129" s="28">
        <v>10</v>
      </c>
      <c r="L129" s="28">
        <v>5</v>
      </c>
      <c r="M129" s="28">
        <f t="shared" si="3"/>
        <v>85</v>
      </c>
      <c r="N129" s="1"/>
      <c r="O129" s="1"/>
    </row>
    <row r="130" spans="1:15" ht="12" customHeight="1" x14ac:dyDescent="0.25">
      <c r="A130" s="26" t="s">
        <v>409</v>
      </c>
      <c r="B130" s="34" t="s">
        <v>410</v>
      </c>
      <c r="C130" s="34" t="s">
        <v>411</v>
      </c>
      <c r="D130" s="39">
        <v>362000</v>
      </c>
      <c r="E130" s="39">
        <v>200000</v>
      </c>
      <c r="F130" s="28">
        <v>32</v>
      </c>
      <c r="G130" s="28">
        <v>15</v>
      </c>
      <c r="H130" s="28">
        <v>13</v>
      </c>
      <c r="I130" s="28">
        <v>5</v>
      </c>
      <c r="J130" s="28">
        <v>7</v>
      </c>
      <c r="K130" s="28">
        <v>10</v>
      </c>
      <c r="L130" s="28">
        <v>3</v>
      </c>
      <c r="M130" s="28">
        <f t="shared" si="3"/>
        <v>85</v>
      </c>
      <c r="N130" s="1"/>
      <c r="O130" s="1"/>
    </row>
    <row r="131" spans="1:15" ht="12" customHeight="1" x14ac:dyDescent="0.25">
      <c r="A131" s="26" t="s">
        <v>413</v>
      </c>
      <c r="B131" s="26" t="s">
        <v>414</v>
      </c>
      <c r="C131" s="34" t="s">
        <v>415</v>
      </c>
      <c r="D131" s="39">
        <v>338000</v>
      </c>
      <c r="E131" s="39">
        <v>270000</v>
      </c>
      <c r="F131" s="28">
        <v>30</v>
      </c>
      <c r="G131" s="28">
        <v>15</v>
      </c>
      <c r="H131" s="28">
        <v>10</v>
      </c>
      <c r="I131" s="28">
        <v>5</v>
      </c>
      <c r="J131" s="28">
        <v>5</v>
      </c>
      <c r="K131" s="28">
        <v>10</v>
      </c>
      <c r="L131" s="28">
        <v>5</v>
      </c>
      <c r="M131" s="28">
        <f t="shared" si="3"/>
        <v>80</v>
      </c>
      <c r="N131" s="1"/>
      <c r="O131" s="1"/>
    </row>
    <row r="132" spans="1:15" ht="12" customHeight="1" x14ac:dyDescent="0.25">
      <c r="A132" s="26" t="s">
        <v>416</v>
      </c>
      <c r="B132" s="34" t="s">
        <v>417</v>
      </c>
      <c r="C132" s="34" t="s">
        <v>418</v>
      </c>
      <c r="D132" s="39">
        <v>245000</v>
      </c>
      <c r="E132" s="39">
        <v>196000</v>
      </c>
      <c r="F132" s="28">
        <v>28</v>
      </c>
      <c r="G132" s="28">
        <v>12</v>
      </c>
      <c r="H132" s="28">
        <v>12</v>
      </c>
      <c r="I132" s="28">
        <v>4</v>
      </c>
      <c r="J132" s="28">
        <v>8</v>
      </c>
      <c r="K132" s="28">
        <v>7</v>
      </c>
      <c r="L132" s="28">
        <v>4</v>
      </c>
      <c r="M132" s="28">
        <f t="shared" si="3"/>
        <v>75</v>
      </c>
      <c r="N132" s="1"/>
      <c r="O132" s="1"/>
    </row>
    <row r="133" spans="1:15" ht="12" customHeight="1" x14ac:dyDescent="0.25">
      <c r="A133" s="26" t="s">
        <v>419</v>
      </c>
      <c r="B133" s="26" t="s">
        <v>420</v>
      </c>
      <c r="C133" s="34" t="s">
        <v>421</v>
      </c>
      <c r="D133" s="39">
        <v>225000</v>
      </c>
      <c r="E133" s="39">
        <v>180000</v>
      </c>
      <c r="F133" s="28">
        <v>30</v>
      </c>
      <c r="G133" s="28">
        <v>15</v>
      </c>
      <c r="H133" s="28">
        <v>15</v>
      </c>
      <c r="I133" s="28">
        <v>5</v>
      </c>
      <c r="J133" s="28">
        <v>8</v>
      </c>
      <c r="K133" s="28">
        <v>7</v>
      </c>
      <c r="L133" s="28">
        <v>5</v>
      </c>
      <c r="M133" s="28">
        <f t="shared" si="3"/>
        <v>85</v>
      </c>
      <c r="N133" s="1"/>
      <c r="O133" s="1"/>
    </row>
    <row r="134" spans="1:15" ht="12" customHeight="1" x14ac:dyDescent="0.25">
      <c r="A134" s="26" t="s">
        <v>422</v>
      </c>
      <c r="B134" s="26" t="s">
        <v>423</v>
      </c>
      <c r="C134" s="34" t="s">
        <v>424</v>
      </c>
      <c r="D134" s="39">
        <v>280000</v>
      </c>
      <c r="E134" s="39">
        <v>180000</v>
      </c>
      <c r="F134" s="28">
        <v>40</v>
      </c>
      <c r="G134" s="28">
        <v>15</v>
      </c>
      <c r="H134" s="28">
        <v>15</v>
      </c>
      <c r="I134" s="28">
        <v>5</v>
      </c>
      <c r="J134" s="28">
        <v>10</v>
      </c>
      <c r="K134" s="28">
        <v>10</v>
      </c>
      <c r="L134" s="28">
        <v>5</v>
      </c>
      <c r="M134" s="28">
        <f t="shared" si="3"/>
        <v>100</v>
      </c>
      <c r="N134" s="1"/>
      <c r="O134" s="1"/>
    </row>
    <row r="135" spans="1:15" ht="12" customHeight="1" x14ac:dyDescent="0.25">
      <c r="A135" s="26" t="s">
        <v>425</v>
      </c>
      <c r="B135" s="34" t="s">
        <v>426</v>
      </c>
      <c r="C135" s="34" t="s">
        <v>427</v>
      </c>
      <c r="D135" s="39">
        <v>2400000</v>
      </c>
      <c r="E135" s="39">
        <v>1900000</v>
      </c>
      <c r="F135" s="28">
        <v>39</v>
      </c>
      <c r="G135" s="28">
        <v>15</v>
      </c>
      <c r="H135" s="28">
        <v>13</v>
      </c>
      <c r="I135" s="28">
        <v>5</v>
      </c>
      <c r="J135" s="28">
        <v>10</v>
      </c>
      <c r="K135" s="28">
        <v>10</v>
      </c>
      <c r="L135" s="28">
        <v>4</v>
      </c>
      <c r="M135" s="28">
        <f t="shared" si="3"/>
        <v>96</v>
      </c>
      <c r="N135" s="1"/>
      <c r="O135" s="1"/>
    </row>
    <row r="136" spans="1:15" ht="12" customHeight="1" x14ac:dyDescent="0.25">
      <c r="A136" s="26" t="s">
        <v>428</v>
      </c>
      <c r="B136" s="34" t="s">
        <v>429</v>
      </c>
      <c r="C136" s="34" t="s">
        <v>430</v>
      </c>
      <c r="D136" s="39">
        <v>2304340</v>
      </c>
      <c r="E136" s="39">
        <v>1843472</v>
      </c>
      <c r="F136" s="28">
        <v>35</v>
      </c>
      <c r="G136" s="28">
        <v>15</v>
      </c>
      <c r="H136" s="28">
        <v>9</v>
      </c>
      <c r="I136" s="28">
        <v>5</v>
      </c>
      <c r="J136" s="28">
        <v>10</v>
      </c>
      <c r="K136" s="28">
        <v>10</v>
      </c>
      <c r="L136" s="28">
        <v>3</v>
      </c>
      <c r="M136" s="28">
        <f t="shared" si="3"/>
        <v>87</v>
      </c>
      <c r="N136" s="1"/>
      <c r="O136" s="1"/>
    </row>
    <row r="137" spans="1:15" ht="12" customHeight="1" x14ac:dyDescent="0.25">
      <c r="A137" s="26" t="s">
        <v>431</v>
      </c>
      <c r="B137" s="26" t="s">
        <v>432</v>
      </c>
      <c r="C137" s="34" t="s">
        <v>433</v>
      </c>
      <c r="D137" s="39">
        <v>450000</v>
      </c>
      <c r="E137" s="39">
        <v>360000</v>
      </c>
      <c r="F137" s="28">
        <v>40</v>
      </c>
      <c r="G137" s="28">
        <v>15</v>
      </c>
      <c r="H137" s="28">
        <v>15</v>
      </c>
      <c r="I137" s="28">
        <v>5</v>
      </c>
      <c r="J137" s="28">
        <v>10</v>
      </c>
      <c r="K137" s="28">
        <v>10</v>
      </c>
      <c r="L137" s="28">
        <v>5</v>
      </c>
      <c r="M137" s="28">
        <f t="shared" si="3"/>
        <v>100</v>
      </c>
      <c r="N137" s="1"/>
      <c r="O137" s="1"/>
    </row>
    <row r="138" spans="1:15" ht="12" customHeight="1" x14ac:dyDescent="0.25">
      <c r="A138" s="26" t="s">
        <v>434</v>
      </c>
      <c r="B138" s="34" t="s">
        <v>435</v>
      </c>
      <c r="C138" s="34" t="s">
        <v>436</v>
      </c>
      <c r="D138" s="39">
        <v>3065168</v>
      </c>
      <c r="E138" s="39">
        <v>1900000</v>
      </c>
      <c r="F138" s="28">
        <v>39</v>
      </c>
      <c r="G138" s="28">
        <v>15</v>
      </c>
      <c r="H138" s="28">
        <v>15</v>
      </c>
      <c r="I138" s="28">
        <v>5</v>
      </c>
      <c r="J138" s="28">
        <v>10</v>
      </c>
      <c r="K138" s="28">
        <v>9</v>
      </c>
      <c r="L138" s="28">
        <v>4</v>
      </c>
      <c r="M138" s="28">
        <f t="shared" si="3"/>
        <v>97</v>
      </c>
      <c r="N138" s="1"/>
      <c r="O138" s="1"/>
    </row>
    <row r="139" spans="1:15" ht="12" customHeight="1" x14ac:dyDescent="0.25">
      <c r="A139" s="26" t="s">
        <v>437</v>
      </c>
      <c r="B139" s="34" t="s">
        <v>438</v>
      </c>
      <c r="C139" s="34" t="s">
        <v>439</v>
      </c>
      <c r="D139" s="39">
        <v>120000</v>
      </c>
      <c r="E139" s="39">
        <v>90000</v>
      </c>
      <c r="F139" s="28">
        <v>40</v>
      </c>
      <c r="G139" s="28">
        <v>15</v>
      </c>
      <c r="H139" s="28">
        <v>15</v>
      </c>
      <c r="I139" s="28">
        <v>5</v>
      </c>
      <c r="J139" s="28">
        <v>10</v>
      </c>
      <c r="K139" s="28">
        <v>10</v>
      </c>
      <c r="L139" s="28">
        <v>4</v>
      </c>
      <c r="M139" s="28">
        <f t="shared" si="3"/>
        <v>99</v>
      </c>
      <c r="N139" s="1"/>
      <c r="O139" s="1"/>
    </row>
    <row r="140" spans="1:15" ht="12" customHeight="1" x14ac:dyDescent="0.25">
      <c r="A140" s="26" t="s">
        <v>440</v>
      </c>
      <c r="B140" s="34" t="s">
        <v>441</v>
      </c>
      <c r="C140" s="34" t="s">
        <v>442</v>
      </c>
      <c r="D140" s="39">
        <v>225000</v>
      </c>
      <c r="E140" s="39">
        <v>180000</v>
      </c>
      <c r="F140" s="28">
        <v>40</v>
      </c>
      <c r="G140" s="28">
        <v>15</v>
      </c>
      <c r="H140" s="28">
        <v>15</v>
      </c>
      <c r="I140" s="28">
        <v>5</v>
      </c>
      <c r="J140" s="28">
        <v>5</v>
      </c>
      <c r="K140" s="28">
        <v>10</v>
      </c>
      <c r="L140" s="28">
        <v>5</v>
      </c>
      <c r="M140" s="28">
        <f t="shared" si="3"/>
        <v>95</v>
      </c>
      <c r="N140" s="1"/>
      <c r="O140" s="1"/>
    </row>
    <row r="141" spans="1:15" ht="12" customHeight="1" x14ac:dyDescent="0.25">
      <c r="A141" s="26" t="s">
        <v>443</v>
      </c>
      <c r="B141" s="26" t="s">
        <v>444</v>
      </c>
      <c r="C141" s="34" t="s">
        <v>445</v>
      </c>
      <c r="D141" s="39">
        <v>82500</v>
      </c>
      <c r="E141" s="39">
        <v>66000</v>
      </c>
      <c r="F141" s="28">
        <v>40</v>
      </c>
      <c r="G141" s="28">
        <v>15</v>
      </c>
      <c r="H141" s="28">
        <v>15</v>
      </c>
      <c r="I141" s="28">
        <v>5</v>
      </c>
      <c r="J141" s="28">
        <v>10</v>
      </c>
      <c r="K141" s="28">
        <v>10</v>
      </c>
      <c r="L141" s="28">
        <v>5</v>
      </c>
      <c r="M141" s="28">
        <f t="shared" si="3"/>
        <v>100</v>
      </c>
      <c r="N141" s="1"/>
      <c r="O141" s="1"/>
    </row>
    <row r="142" spans="1:15" ht="12" customHeight="1" x14ac:dyDescent="0.25">
      <c r="A142" s="26" t="s">
        <v>446</v>
      </c>
      <c r="B142" s="26" t="s">
        <v>447</v>
      </c>
      <c r="C142" s="26" t="s">
        <v>448</v>
      </c>
      <c r="D142" s="39">
        <v>225000</v>
      </c>
      <c r="E142" s="39">
        <v>180000</v>
      </c>
      <c r="F142" s="28">
        <v>40</v>
      </c>
      <c r="G142" s="28">
        <v>15</v>
      </c>
      <c r="H142" s="28">
        <v>15</v>
      </c>
      <c r="I142" s="28">
        <v>5</v>
      </c>
      <c r="J142" s="28">
        <v>5</v>
      </c>
      <c r="K142" s="28">
        <v>8</v>
      </c>
      <c r="L142" s="28">
        <v>5</v>
      </c>
      <c r="M142" s="28">
        <f t="shared" si="3"/>
        <v>93</v>
      </c>
      <c r="N142" s="1"/>
      <c r="O142" s="1"/>
    </row>
    <row r="143" spans="1:15" ht="12" customHeight="1" x14ac:dyDescent="0.25">
      <c r="A143" s="26" t="s">
        <v>449</v>
      </c>
      <c r="B143" s="26" t="s">
        <v>450</v>
      </c>
      <c r="C143" s="26" t="s">
        <v>451</v>
      </c>
      <c r="D143" s="39">
        <v>226000</v>
      </c>
      <c r="E143" s="39">
        <v>180000</v>
      </c>
      <c r="F143" s="28">
        <v>40</v>
      </c>
      <c r="G143" s="28">
        <v>15</v>
      </c>
      <c r="H143" s="28">
        <v>15</v>
      </c>
      <c r="I143" s="28">
        <v>5</v>
      </c>
      <c r="J143" s="28">
        <v>5</v>
      </c>
      <c r="K143" s="28">
        <v>10</v>
      </c>
      <c r="L143" s="28">
        <v>5</v>
      </c>
      <c r="M143" s="28">
        <f t="shared" ref="M143:M174" si="4">SUM(F143:L143)</f>
        <v>95</v>
      </c>
      <c r="N143" s="1"/>
      <c r="O143" s="1"/>
    </row>
    <row r="144" spans="1:15" ht="12" customHeight="1" x14ac:dyDescent="0.25">
      <c r="A144" s="26" t="s">
        <v>452</v>
      </c>
      <c r="B144" s="34" t="s">
        <v>453</v>
      </c>
      <c r="C144" s="34" t="s">
        <v>454</v>
      </c>
      <c r="D144" s="39">
        <v>1310000</v>
      </c>
      <c r="E144" s="39">
        <v>1000000</v>
      </c>
      <c r="F144" s="28">
        <v>40</v>
      </c>
      <c r="G144" s="28">
        <v>15</v>
      </c>
      <c r="H144" s="28">
        <v>15</v>
      </c>
      <c r="I144" s="28">
        <v>5</v>
      </c>
      <c r="J144" s="28">
        <v>10</v>
      </c>
      <c r="K144" s="28">
        <v>10</v>
      </c>
      <c r="L144" s="28">
        <v>5</v>
      </c>
      <c r="M144" s="28">
        <f t="shared" si="4"/>
        <v>100</v>
      </c>
      <c r="N144" s="1"/>
      <c r="O144" s="1"/>
    </row>
    <row r="145" spans="1:15" ht="12" customHeight="1" x14ac:dyDescent="0.25">
      <c r="A145" s="26" t="s">
        <v>455</v>
      </c>
      <c r="B145" s="26" t="s">
        <v>456</v>
      </c>
      <c r="C145" s="34" t="s">
        <v>457</v>
      </c>
      <c r="D145" s="39">
        <v>337500</v>
      </c>
      <c r="E145" s="39">
        <v>270000</v>
      </c>
      <c r="F145" s="28">
        <v>20</v>
      </c>
      <c r="G145" s="28">
        <v>15</v>
      </c>
      <c r="H145" s="28">
        <v>15</v>
      </c>
      <c r="I145" s="28">
        <v>5</v>
      </c>
      <c r="J145" s="28">
        <v>5</v>
      </c>
      <c r="K145" s="28">
        <v>10</v>
      </c>
      <c r="L145" s="28">
        <v>5</v>
      </c>
      <c r="M145" s="28">
        <f t="shared" si="4"/>
        <v>75</v>
      </c>
      <c r="N145" s="1"/>
      <c r="O145" s="1"/>
    </row>
    <row r="146" spans="1:15" ht="12" customHeight="1" x14ac:dyDescent="0.25">
      <c r="A146" s="26" t="s">
        <v>458</v>
      </c>
      <c r="B146" s="34" t="s">
        <v>459</v>
      </c>
      <c r="C146" s="34" t="s">
        <v>460</v>
      </c>
      <c r="D146" s="39">
        <v>1305000</v>
      </c>
      <c r="E146" s="39">
        <v>1000000</v>
      </c>
      <c r="F146" s="28">
        <v>35</v>
      </c>
      <c r="G146" s="28">
        <v>15</v>
      </c>
      <c r="H146" s="28">
        <v>12</v>
      </c>
      <c r="I146" s="28">
        <v>5</v>
      </c>
      <c r="J146" s="28">
        <v>10</v>
      </c>
      <c r="K146" s="28">
        <v>8</v>
      </c>
      <c r="L146" s="28">
        <v>3</v>
      </c>
      <c r="M146" s="28">
        <f t="shared" si="4"/>
        <v>88</v>
      </c>
      <c r="N146" s="1"/>
      <c r="O146" s="1"/>
    </row>
    <row r="147" spans="1:15" ht="12" customHeight="1" x14ac:dyDescent="0.3">
      <c r="A147" s="26" t="s">
        <v>461</v>
      </c>
      <c r="B147" s="26" t="s">
        <v>462</v>
      </c>
      <c r="C147" s="26" t="s">
        <v>463</v>
      </c>
      <c r="D147" s="39">
        <v>466000</v>
      </c>
      <c r="E147" s="39">
        <v>370000</v>
      </c>
      <c r="F147" s="28">
        <v>35</v>
      </c>
      <c r="G147" s="28">
        <v>14</v>
      </c>
      <c r="H147" s="28">
        <v>13</v>
      </c>
      <c r="I147" s="43">
        <v>5</v>
      </c>
      <c r="J147" s="28">
        <v>10</v>
      </c>
      <c r="K147" s="28">
        <v>10</v>
      </c>
      <c r="L147" s="28">
        <v>3</v>
      </c>
      <c r="M147" s="28">
        <f t="shared" si="4"/>
        <v>90</v>
      </c>
      <c r="N147" s="1"/>
      <c r="O147" s="1"/>
    </row>
    <row r="148" spans="1:15" ht="12" customHeight="1" x14ac:dyDescent="0.25">
      <c r="A148" s="26" t="s">
        <v>464</v>
      </c>
      <c r="B148" s="26" t="s">
        <v>465</v>
      </c>
      <c r="C148" s="34" t="s">
        <v>466</v>
      </c>
      <c r="D148" s="39">
        <v>180000</v>
      </c>
      <c r="E148" s="39">
        <v>90000</v>
      </c>
      <c r="F148" s="28">
        <v>40</v>
      </c>
      <c r="G148" s="28">
        <v>15</v>
      </c>
      <c r="H148" s="28">
        <v>15</v>
      </c>
      <c r="I148" s="28">
        <v>5</v>
      </c>
      <c r="J148" s="28">
        <v>10</v>
      </c>
      <c r="K148" s="28">
        <v>10</v>
      </c>
      <c r="L148" s="28">
        <v>5</v>
      </c>
      <c r="M148" s="28">
        <f t="shared" si="4"/>
        <v>100</v>
      </c>
      <c r="N148" s="1"/>
      <c r="O148" s="1"/>
    </row>
    <row r="149" spans="1:15" ht="12" customHeight="1" x14ac:dyDescent="0.25">
      <c r="A149" s="26" t="s">
        <v>467</v>
      </c>
      <c r="B149" s="34" t="s">
        <v>468</v>
      </c>
      <c r="C149" s="34" t="s">
        <v>469</v>
      </c>
      <c r="D149" s="39">
        <v>1249024</v>
      </c>
      <c r="E149" s="39">
        <v>999024</v>
      </c>
      <c r="F149" s="28">
        <v>30</v>
      </c>
      <c r="G149" s="28">
        <v>12</v>
      </c>
      <c r="H149" s="28">
        <v>10</v>
      </c>
      <c r="I149" s="28">
        <v>5</v>
      </c>
      <c r="J149" s="28">
        <v>10</v>
      </c>
      <c r="K149" s="28">
        <v>10</v>
      </c>
      <c r="L149" s="28">
        <v>3</v>
      </c>
      <c r="M149" s="28">
        <f t="shared" si="4"/>
        <v>80</v>
      </c>
      <c r="N149" s="1"/>
      <c r="O149" s="1"/>
    </row>
    <row r="150" spans="1:15" ht="12" customHeight="1" x14ac:dyDescent="0.25">
      <c r="A150" s="26" t="s">
        <v>471</v>
      </c>
      <c r="B150" s="26" t="s">
        <v>472</v>
      </c>
      <c r="C150" s="26" t="s">
        <v>473</v>
      </c>
      <c r="D150" s="39">
        <v>225000</v>
      </c>
      <c r="E150" s="39">
        <v>180000</v>
      </c>
      <c r="F150" s="28">
        <v>40</v>
      </c>
      <c r="G150" s="28">
        <v>15</v>
      </c>
      <c r="H150" s="28">
        <v>15</v>
      </c>
      <c r="I150" s="28">
        <v>5</v>
      </c>
      <c r="J150" s="28">
        <v>10</v>
      </c>
      <c r="K150" s="28">
        <v>10</v>
      </c>
      <c r="L150" s="28">
        <v>5</v>
      </c>
      <c r="M150" s="28">
        <f t="shared" si="4"/>
        <v>100</v>
      </c>
      <c r="N150" s="1"/>
      <c r="O150" s="1"/>
    </row>
    <row r="151" spans="1:15" ht="12" customHeight="1" x14ac:dyDescent="0.25">
      <c r="A151" s="26" t="s">
        <v>474</v>
      </c>
      <c r="B151" s="34" t="s">
        <v>475</v>
      </c>
      <c r="C151" s="26" t="s">
        <v>476</v>
      </c>
      <c r="D151" s="39">
        <v>200000</v>
      </c>
      <c r="E151" s="39">
        <v>90000</v>
      </c>
      <c r="F151" s="28">
        <v>40</v>
      </c>
      <c r="G151" s="28">
        <v>15</v>
      </c>
      <c r="H151" s="28">
        <v>12</v>
      </c>
      <c r="I151" s="28">
        <v>5</v>
      </c>
      <c r="J151" s="28">
        <v>10</v>
      </c>
      <c r="K151" s="28">
        <v>10</v>
      </c>
      <c r="L151" s="28">
        <v>5</v>
      </c>
      <c r="M151" s="28">
        <f t="shared" si="4"/>
        <v>97</v>
      </c>
      <c r="N151" s="1"/>
      <c r="O151" s="1"/>
    </row>
    <row r="152" spans="1:15" ht="12" customHeight="1" x14ac:dyDescent="0.25">
      <c r="A152" s="26" t="s">
        <v>478</v>
      </c>
      <c r="B152" s="34" t="s">
        <v>479</v>
      </c>
      <c r="C152" s="34" t="s">
        <v>480</v>
      </c>
      <c r="D152" s="39">
        <v>1891000</v>
      </c>
      <c r="E152" s="39">
        <v>1500000</v>
      </c>
      <c r="F152" s="28">
        <v>35</v>
      </c>
      <c r="G152" s="28">
        <v>15</v>
      </c>
      <c r="H152" s="28">
        <v>15</v>
      </c>
      <c r="I152" s="28">
        <v>5</v>
      </c>
      <c r="J152" s="28">
        <v>10</v>
      </c>
      <c r="K152" s="28">
        <v>10</v>
      </c>
      <c r="L152" s="28">
        <v>5</v>
      </c>
      <c r="M152" s="28">
        <f t="shared" si="4"/>
        <v>95</v>
      </c>
      <c r="N152" s="1"/>
      <c r="O152" s="1"/>
    </row>
    <row r="153" spans="1:15" ht="12" customHeight="1" x14ac:dyDescent="0.25">
      <c r="A153" s="26" t="s">
        <v>481</v>
      </c>
      <c r="B153" s="34" t="s">
        <v>482</v>
      </c>
      <c r="C153" s="34" t="s">
        <v>483</v>
      </c>
      <c r="D153" s="39">
        <v>1995000</v>
      </c>
      <c r="E153" s="39">
        <v>1500000</v>
      </c>
      <c r="F153" s="28">
        <v>32</v>
      </c>
      <c r="G153" s="28">
        <v>15</v>
      </c>
      <c r="H153" s="28">
        <v>15</v>
      </c>
      <c r="I153" s="28">
        <v>5</v>
      </c>
      <c r="J153" s="28">
        <v>10</v>
      </c>
      <c r="K153" s="28">
        <v>10</v>
      </c>
      <c r="L153" s="28">
        <v>4</v>
      </c>
      <c r="M153" s="28">
        <f t="shared" si="4"/>
        <v>91</v>
      </c>
      <c r="N153" s="1"/>
      <c r="O153" s="1"/>
    </row>
    <row r="154" spans="1:15" ht="12" customHeight="1" x14ac:dyDescent="0.25">
      <c r="A154" s="26" t="s">
        <v>484</v>
      </c>
      <c r="B154" s="34" t="s">
        <v>485</v>
      </c>
      <c r="C154" s="34" t="s">
        <v>486</v>
      </c>
      <c r="D154" s="39">
        <v>1250000</v>
      </c>
      <c r="E154" s="39">
        <v>1000000</v>
      </c>
      <c r="F154" s="28">
        <v>30</v>
      </c>
      <c r="G154" s="28">
        <v>13</v>
      </c>
      <c r="H154" s="28">
        <v>10</v>
      </c>
      <c r="I154" s="28">
        <v>4</v>
      </c>
      <c r="J154" s="28">
        <v>8</v>
      </c>
      <c r="K154" s="28">
        <v>8</v>
      </c>
      <c r="L154" s="28">
        <v>3</v>
      </c>
      <c r="M154" s="28">
        <f t="shared" si="4"/>
        <v>76</v>
      </c>
      <c r="N154" s="1"/>
      <c r="O154" s="1"/>
    </row>
    <row r="155" spans="1:15" ht="12" customHeight="1" x14ac:dyDescent="0.25">
      <c r="A155" s="26" t="s">
        <v>487</v>
      </c>
      <c r="B155" s="34" t="s">
        <v>488</v>
      </c>
      <c r="C155" s="10" t="s">
        <v>489</v>
      </c>
      <c r="D155" s="39">
        <v>225000</v>
      </c>
      <c r="E155" s="39">
        <v>180000</v>
      </c>
      <c r="F155" s="28">
        <v>40</v>
      </c>
      <c r="G155" s="28">
        <v>15</v>
      </c>
      <c r="H155" s="28">
        <v>12</v>
      </c>
      <c r="I155" s="28">
        <v>5</v>
      </c>
      <c r="J155" s="28">
        <v>8</v>
      </c>
      <c r="K155" s="28">
        <v>8</v>
      </c>
      <c r="L155" s="28">
        <v>5</v>
      </c>
      <c r="M155" s="28">
        <f t="shared" si="4"/>
        <v>93</v>
      </c>
      <c r="N155" s="1"/>
      <c r="O155" s="1"/>
    </row>
    <row r="156" spans="1:15" ht="12" customHeight="1" x14ac:dyDescent="0.25">
      <c r="A156" s="26" t="s">
        <v>490</v>
      </c>
      <c r="B156" s="26" t="s">
        <v>491</v>
      </c>
      <c r="C156" s="34" t="s">
        <v>492</v>
      </c>
      <c r="D156" s="39">
        <v>111000</v>
      </c>
      <c r="E156" s="39">
        <v>88800</v>
      </c>
      <c r="F156" s="28">
        <v>37</v>
      </c>
      <c r="G156" s="28">
        <v>15</v>
      </c>
      <c r="H156" s="28">
        <v>15</v>
      </c>
      <c r="I156" s="28">
        <v>5</v>
      </c>
      <c r="J156" s="28">
        <v>10</v>
      </c>
      <c r="K156" s="28">
        <v>8</v>
      </c>
      <c r="L156" s="28">
        <v>5</v>
      </c>
      <c r="M156" s="28">
        <f t="shared" si="4"/>
        <v>95</v>
      </c>
      <c r="N156" s="1"/>
      <c r="O156" s="1"/>
    </row>
    <row r="157" spans="1:15" ht="12" customHeight="1" x14ac:dyDescent="0.25">
      <c r="A157" s="26" t="s">
        <v>493</v>
      </c>
      <c r="B157" s="26" t="s">
        <v>494</v>
      </c>
      <c r="C157" s="26" t="s">
        <v>495</v>
      </c>
      <c r="D157" s="39">
        <v>337500</v>
      </c>
      <c r="E157" s="39">
        <v>270000</v>
      </c>
      <c r="F157" s="28">
        <v>25</v>
      </c>
      <c r="G157" s="28">
        <v>7</v>
      </c>
      <c r="H157" s="28">
        <v>15</v>
      </c>
      <c r="I157" s="28">
        <v>3</v>
      </c>
      <c r="J157" s="28">
        <v>10</v>
      </c>
      <c r="K157" s="28">
        <v>6</v>
      </c>
      <c r="L157" s="28">
        <v>5</v>
      </c>
      <c r="M157" s="28">
        <f t="shared" si="4"/>
        <v>71</v>
      </c>
      <c r="N157" s="1"/>
      <c r="O157" s="1"/>
    </row>
    <row r="158" spans="1:15" ht="12" customHeight="1" x14ac:dyDescent="0.25">
      <c r="A158" s="26" t="s">
        <v>496</v>
      </c>
      <c r="B158" s="34" t="s">
        <v>497</v>
      </c>
      <c r="C158" s="34" t="s">
        <v>498</v>
      </c>
      <c r="D158" s="39">
        <v>270000</v>
      </c>
      <c r="E158" s="39">
        <v>200000</v>
      </c>
      <c r="F158" s="28">
        <v>24</v>
      </c>
      <c r="G158" s="28">
        <v>12</v>
      </c>
      <c r="H158" s="28">
        <v>12</v>
      </c>
      <c r="I158" s="28">
        <v>3</v>
      </c>
      <c r="J158" s="28">
        <v>8</v>
      </c>
      <c r="K158" s="28">
        <v>7</v>
      </c>
      <c r="L158" s="28">
        <v>4</v>
      </c>
      <c r="M158" s="28">
        <f t="shared" si="4"/>
        <v>70</v>
      </c>
      <c r="N158" s="1"/>
      <c r="O158" s="1"/>
    </row>
    <row r="159" spans="1:15" ht="12" customHeight="1" x14ac:dyDescent="0.25">
      <c r="A159" s="26" t="s">
        <v>499</v>
      </c>
      <c r="B159" s="34" t="s">
        <v>500</v>
      </c>
      <c r="C159" s="34" t="s">
        <v>501</v>
      </c>
      <c r="D159" s="39">
        <v>250000</v>
      </c>
      <c r="E159" s="39">
        <v>200000</v>
      </c>
      <c r="F159" s="28">
        <v>30</v>
      </c>
      <c r="G159" s="28">
        <v>12</v>
      </c>
      <c r="H159" s="28">
        <v>12</v>
      </c>
      <c r="I159" s="28">
        <v>5</v>
      </c>
      <c r="J159" s="28">
        <v>10</v>
      </c>
      <c r="K159" s="28">
        <v>8</v>
      </c>
      <c r="L159" s="28">
        <v>3</v>
      </c>
      <c r="M159" s="28">
        <f t="shared" si="4"/>
        <v>80</v>
      </c>
      <c r="N159" s="1"/>
      <c r="O159" s="1"/>
    </row>
    <row r="160" spans="1:15" ht="12" customHeight="1" x14ac:dyDescent="0.25">
      <c r="A160" s="26" t="s">
        <v>502</v>
      </c>
      <c r="B160" s="34" t="s">
        <v>503</v>
      </c>
      <c r="C160" s="34" t="s">
        <v>504</v>
      </c>
      <c r="D160" s="39">
        <v>500000</v>
      </c>
      <c r="E160" s="39">
        <v>400000</v>
      </c>
      <c r="F160" s="28">
        <v>35</v>
      </c>
      <c r="G160" s="28">
        <v>15</v>
      </c>
      <c r="H160" s="28">
        <v>15</v>
      </c>
      <c r="I160" s="28">
        <v>5</v>
      </c>
      <c r="J160" s="28">
        <v>10</v>
      </c>
      <c r="K160" s="28">
        <v>10</v>
      </c>
      <c r="L160" s="28">
        <v>4</v>
      </c>
      <c r="M160" s="28">
        <f t="shared" si="4"/>
        <v>94</v>
      </c>
      <c r="N160" s="1"/>
      <c r="O160" s="1"/>
    </row>
    <row r="161" spans="1:15" ht="12" customHeight="1" x14ac:dyDescent="0.25">
      <c r="A161" s="26" t="s">
        <v>505</v>
      </c>
      <c r="B161" s="34" t="s">
        <v>506</v>
      </c>
      <c r="C161" s="34" t="s">
        <v>507</v>
      </c>
      <c r="D161" s="39">
        <v>338000</v>
      </c>
      <c r="E161" s="39">
        <v>270000</v>
      </c>
      <c r="F161" s="28">
        <v>40</v>
      </c>
      <c r="G161" s="28">
        <v>15</v>
      </c>
      <c r="H161" s="28">
        <v>15</v>
      </c>
      <c r="I161" s="28">
        <v>5</v>
      </c>
      <c r="J161" s="28">
        <v>10</v>
      </c>
      <c r="K161" s="28">
        <v>10</v>
      </c>
      <c r="L161" s="28">
        <v>5</v>
      </c>
      <c r="M161" s="28">
        <f t="shared" si="4"/>
        <v>100</v>
      </c>
      <c r="N161" s="1"/>
      <c r="O161" s="1"/>
    </row>
    <row r="162" spans="1:15" ht="12" customHeight="1" x14ac:dyDescent="0.25">
      <c r="A162" s="26" t="s">
        <v>508</v>
      </c>
      <c r="B162" s="34" t="s">
        <v>509</v>
      </c>
      <c r="C162" s="34" t="s">
        <v>510</v>
      </c>
      <c r="D162" s="39">
        <v>250000</v>
      </c>
      <c r="E162" s="39">
        <v>200000</v>
      </c>
      <c r="F162" s="28">
        <v>25</v>
      </c>
      <c r="G162" s="28">
        <v>11</v>
      </c>
      <c r="H162" s="28">
        <v>8</v>
      </c>
      <c r="I162" s="28">
        <v>5</v>
      </c>
      <c r="J162" s="28">
        <v>7</v>
      </c>
      <c r="K162" s="28">
        <v>7</v>
      </c>
      <c r="L162" s="28">
        <v>3</v>
      </c>
      <c r="M162" s="28">
        <f t="shared" si="4"/>
        <v>66</v>
      </c>
      <c r="N162" s="1"/>
      <c r="O162" s="1"/>
    </row>
    <row r="163" spans="1:15" ht="12" customHeight="1" x14ac:dyDescent="0.25">
      <c r="A163" s="26" t="s">
        <v>511</v>
      </c>
      <c r="B163" s="26" t="s">
        <v>512</v>
      </c>
      <c r="C163" s="34" t="s">
        <v>513</v>
      </c>
      <c r="D163" s="39">
        <v>225000</v>
      </c>
      <c r="E163" s="39">
        <v>180000</v>
      </c>
      <c r="F163" s="28">
        <v>28</v>
      </c>
      <c r="G163" s="28">
        <v>12</v>
      </c>
      <c r="H163" s="28">
        <v>12</v>
      </c>
      <c r="I163" s="28">
        <v>3</v>
      </c>
      <c r="J163" s="28">
        <v>7</v>
      </c>
      <c r="K163" s="28">
        <v>7</v>
      </c>
      <c r="L163" s="28">
        <v>5</v>
      </c>
      <c r="M163" s="28">
        <f t="shared" si="4"/>
        <v>74</v>
      </c>
      <c r="N163" s="1"/>
      <c r="O163" s="1"/>
    </row>
    <row r="164" spans="1:15" ht="12" customHeight="1" x14ac:dyDescent="0.25">
      <c r="A164" s="26" t="s">
        <v>514</v>
      </c>
      <c r="B164" s="34" t="s">
        <v>515</v>
      </c>
      <c r="C164" s="26" t="s">
        <v>516</v>
      </c>
      <c r="D164" s="39">
        <v>1869000</v>
      </c>
      <c r="E164" s="39">
        <v>1500000</v>
      </c>
      <c r="F164" s="28">
        <v>32</v>
      </c>
      <c r="G164" s="28">
        <v>14</v>
      </c>
      <c r="H164" s="28">
        <v>13</v>
      </c>
      <c r="I164" s="28">
        <v>5</v>
      </c>
      <c r="J164" s="28">
        <v>9</v>
      </c>
      <c r="K164" s="28">
        <v>10</v>
      </c>
      <c r="L164" s="28">
        <v>4</v>
      </c>
      <c r="M164" s="28">
        <f t="shared" si="4"/>
        <v>87</v>
      </c>
      <c r="N164" s="1"/>
      <c r="O164" s="1"/>
    </row>
    <row r="165" spans="1:15" ht="12" customHeight="1" x14ac:dyDescent="0.25">
      <c r="A165" s="26" t="s">
        <v>517</v>
      </c>
      <c r="B165" s="34" t="s">
        <v>518</v>
      </c>
      <c r="C165" s="34" t="s">
        <v>519</v>
      </c>
      <c r="D165" s="39">
        <v>1250000</v>
      </c>
      <c r="E165" s="39">
        <v>999999</v>
      </c>
      <c r="F165" s="28">
        <v>28</v>
      </c>
      <c r="G165" s="28">
        <v>13</v>
      </c>
      <c r="H165" s="28">
        <v>12</v>
      </c>
      <c r="I165" s="28">
        <v>3</v>
      </c>
      <c r="J165" s="28">
        <v>6</v>
      </c>
      <c r="K165" s="28">
        <v>5</v>
      </c>
      <c r="L165" s="28">
        <v>3</v>
      </c>
      <c r="M165" s="28">
        <f t="shared" si="4"/>
        <v>70</v>
      </c>
      <c r="N165" s="1"/>
      <c r="O165" s="1"/>
    </row>
    <row r="166" spans="1:15" ht="12" customHeight="1" x14ac:dyDescent="0.25">
      <c r="A166" s="26" t="s">
        <v>520</v>
      </c>
      <c r="B166" s="26" t="s">
        <v>521</v>
      </c>
      <c r="C166" s="34" t="s">
        <v>522</v>
      </c>
      <c r="D166" s="39">
        <v>338000</v>
      </c>
      <c r="E166" s="39">
        <v>270000</v>
      </c>
      <c r="F166" s="28">
        <v>35</v>
      </c>
      <c r="G166" s="28">
        <v>12</v>
      </c>
      <c r="H166" s="28">
        <v>10</v>
      </c>
      <c r="I166" s="28">
        <v>5</v>
      </c>
      <c r="J166" s="28">
        <v>10</v>
      </c>
      <c r="K166" s="28">
        <v>10</v>
      </c>
      <c r="L166" s="28">
        <v>5</v>
      </c>
      <c r="M166" s="28">
        <f t="shared" si="4"/>
        <v>87</v>
      </c>
      <c r="N166" s="1"/>
      <c r="O166" s="1"/>
    </row>
    <row r="167" spans="1:15" ht="12" customHeight="1" x14ac:dyDescent="0.25">
      <c r="A167" s="26" t="s">
        <v>524</v>
      </c>
      <c r="B167" s="26" t="s">
        <v>525</v>
      </c>
      <c r="C167" s="34" t="s">
        <v>526</v>
      </c>
      <c r="D167" s="39">
        <v>300000</v>
      </c>
      <c r="E167" s="39">
        <v>240000</v>
      </c>
      <c r="F167" s="28">
        <v>27</v>
      </c>
      <c r="G167" s="28">
        <v>12</v>
      </c>
      <c r="H167" s="28">
        <v>10</v>
      </c>
      <c r="I167" s="28">
        <v>5</v>
      </c>
      <c r="J167" s="28">
        <v>7</v>
      </c>
      <c r="K167" s="28">
        <v>5</v>
      </c>
      <c r="L167" s="28">
        <v>5</v>
      </c>
      <c r="M167" s="28">
        <f t="shared" si="4"/>
        <v>71</v>
      </c>
      <c r="N167" s="1"/>
      <c r="O167" s="1"/>
    </row>
    <row r="168" spans="1:15" ht="12" customHeight="1" x14ac:dyDescent="0.25">
      <c r="A168" s="26" t="s">
        <v>527</v>
      </c>
      <c r="B168" s="26" t="s">
        <v>528</v>
      </c>
      <c r="C168" s="34" t="s">
        <v>529</v>
      </c>
      <c r="D168" s="39">
        <v>290150</v>
      </c>
      <c r="E168" s="39">
        <v>200000</v>
      </c>
      <c r="F168" s="28">
        <v>28</v>
      </c>
      <c r="G168" s="28">
        <v>12</v>
      </c>
      <c r="H168" s="28">
        <v>10</v>
      </c>
      <c r="I168" s="28">
        <v>5</v>
      </c>
      <c r="J168" s="28">
        <v>9</v>
      </c>
      <c r="K168" s="28">
        <v>8</v>
      </c>
      <c r="L168" s="28">
        <v>3</v>
      </c>
      <c r="M168" s="28">
        <f t="shared" si="4"/>
        <v>75</v>
      </c>
      <c r="N168" s="1"/>
      <c r="O168" s="1"/>
    </row>
    <row r="169" spans="1:15" ht="12" customHeight="1" x14ac:dyDescent="0.25">
      <c r="A169" s="26" t="s">
        <v>531</v>
      </c>
      <c r="B169" s="34" t="s">
        <v>532</v>
      </c>
      <c r="C169" s="34" t="s">
        <v>533</v>
      </c>
      <c r="D169" s="39">
        <v>1923000</v>
      </c>
      <c r="E169" s="39">
        <v>1500000</v>
      </c>
      <c r="F169" s="28">
        <v>35</v>
      </c>
      <c r="G169" s="28">
        <v>15</v>
      </c>
      <c r="H169" s="28">
        <v>13</v>
      </c>
      <c r="I169" s="28">
        <v>5</v>
      </c>
      <c r="J169" s="28">
        <v>10</v>
      </c>
      <c r="K169" s="28">
        <v>10</v>
      </c>
      <c r="L169" s="28">
        <v>4</v>
      </c>
      <c r="M169" s="28">
        <f t="shared" si="4"/>
        <v>92</v>
      </c>
      <c r="N169" s="1"/>
      <c r="O169" s="1"/>
    </row>
    <row r="170" spans="1:15" ht="12.75" customHeight="1" x14ac:dyDescent="0.25">
      <c r="A170" s="26" t="s">
        <v>534</v>
      </c>
      <c r="B170" s="26" t="s">
        <v>535</v>
      </c>
      <c r="C170" s="34" t="s">
        <v>536</v>
      </c>
      <c r="D170" s="39">
        <v>11806007</v>
      </c>
      <c r="E170" s="39">
        <v>9360000</v>
      </c>
      <c r="F170" s="28">
        <v>40</v>
      </c>
      <c r="G170" s="28">
        <v>15</v>
      </c>
      <c r="H170" s="28">
        <v>15</v>
      </c>
      <c r="I170" s="28">
        <v>4</v>
      </c>
      <c r="J170" s="28">
        <v>10</v>
      </c>
      <c r="K170" s="28">
        <v>8</v>
      </c>
      <c r="L170" s="28">
        <v>5</v>
      </c>
      <c r="M170" s="28">
        <f t="shared" si="4"/>
        <v>97</v>
      </c>
      <c r="N170" s="1"/>
      <c r="O170" s="1"/>
    </row>
    <row r="171" spans="1:15" ht="12" customHeight="1" x14ac:dyDescent="0.25">
      <c r="A171" s="26" t="s">
        <v>537</v>
      </c>
      <c r="B171" s="34" t="s">
        <v>538</v>
      </c>
      <c r="C171" s="34" t="s">
        <v>539</v>
      </c>
      <c r="D171" s="39">
        <v>112500</v>
      </c>
      <c r="E171" s="39">
        <v>90000</v>
      </c>
      <c r="F171" s="28">
        <v>40</v>
      </c>
      <c r="G171" s="28">
        <v>15</v>
      </c>
      <c r="H171" s="28">
        <v>15</v>
      </c>
      <c r="I171" s="28">
        <v>5</v>
      </c>
      <c r="J171" s="28">
        <v>10</v>
      </c>
      <c r="K171" s="28">
        <v>10</v>
      </c>
      <c r="L171" s="28">
        <v>5</v>
      </c>
      <c r="M171" s="28">
        <f t="shared" si="4"/>
        <v>100</v>
      </c>
      <c r="N171" s="1"/>
      <c r="O171" s="1"/>
    </row>
    <row r="172" spans="1:15" ht="12" customHeight="1" x14ac:dyDescent="0.25">
      <c r="A172" s="26" t="s">
        <v>540</v>
      </c>
      <c r="B172" s="34" t="s">
        <v>541</v>
      </c>
      <c r="C172" s="34" t="s">
        <v>542</v>
      </c>
      <c r="D172" s="39">
        <v>254000</v>
      </c>
      <c r="E172" s="39">
        <v>200000</v>
      </c>
      <c r="F172" s="28">
        <v>29</v>
      </c>
      <c r="G172" s="28">
        <v>11</v>
      </c>
      <c r="H172" s="28">
        <v>11</v>
      </c>
      <c r="I172" s="28">
        <v>4</v>
      </c>
      <c r="J172" s="28">
        <v>9</v>
      </c>
      <c r="K172" s="28">
        <v>8</v>
      </c>
      <c r="L172" s="28">
        <v>3</v>
      </c>
      <c r="M172" s="28">
        <f t="shared" si="4"/>
        <v>75</v>
      </c>
      <c r="N172" s="1"/>
      <c r="O172" s="1"/>
    </row>
    <row r="173" spans="1:15" ht="12" customHeight="1" x14ac:dyDescent="0.25">
      <c r="A173" s="26" t="s">
        <v>543</v>
      </c>
      <c r="B173" s="34" t="s">
        <v>544</v>
      </c>
      <c r="C173" s="34" t="s">
        <v>545</v>
      </c>
      <c r="D173" s="39">
        <v>200000</v>
      </c>
      <c r="E173" s="39">
        <v>160000</v>
      </c>
      <c r="F173" s="28">
        <v>25</v>
      </c>
      <c r="G173" s="28">
        <v>10</v>
      </c>
      <c r="H173" s="28">
        <v>8</v>
      </c>
      <c r="I173" s="28">
        <v>4</v>
      </c>
      <c r="J173" s="28">
        <v>9</v>
      </c>
      <c r="K173" s="28">
        <v>8</v>
      </c>
      <c r="L173" s="28">
        <v>3</v>
      </c>
      <c r="M173" s="28">
        <f t="shared" si="4"/>
        <v>67</v>
      </c>
      <c r="N173" s="1"/>
      <c r="O173" s="1"/>
    </row>
    <row r="174" spans="1:15" ht="12" customHeight="1" x14ac:dyDescent="0.25">
      <c r="A174" s="26" t="s">
        <v>546</v>
      </c>
      <c r="B174" s="34" t="s">
        <v>547</v>
      </c>
      <c r="C174" s="34" t="s">
        <v>548</v>
      </c>
      <c r="D174" s="39">
        <v>270000</v>
      </c>
      <c r="E174" s="39">
        <v>200000</v>
      </c>
      <c r="F174" s="28">
        <v>29</v>
      </c>
      <c r="G174" s="28">
        <v>12</v>
      </c>
      <c r="H174" s="28">
        <v>12</v>
      </c>
      <c r="I174" s="28">
        <v>4</v>
      </c>
      <c r="J174" s="28">
        <v>9</v>
      </c>
      <c r="K174" s="28">
        <v>9</v>
      </c>
      <c r="L174" s="28">
        <v>3</v>
      </c>
      <c r="M174" s="28">
        <f t="shared" si="4"/>
        <v>78</v>
      </c>
      <c r="N174" s="1"/>
      <c r="O174" s="1"/>
    </row>
    <row r="175" spans="1:15" ht="12" customHeight="1" x14ac:dyDescent="0.25">
      <c r="A175" s="26" t="s">
        <v>549</v>
      </c>
      <c r="B175" s="34" t="s">
        <v>550</v>
      </c>
      <c r="C175" s="34" t="s">
        <v>551</v>
      </c>
      <c r="D175" s="39">
        <v>269500</v>
      </c>
      <c r="E175" s="39">
        <v>215600</v>
      </c>
      <c r="F175" s="28">
        <v>29</v>
      </c>
      <c r="G175" s="28">
        <v>12</v>
      </c>
      <c r="H175" s="28">
        <v>10</v>
      </c>
      <c r="I175" s="28">
        <v>4</v>
      </c>
      <c r="J175" s="28">
        <v>9</v>
      </c>
      <c r="K175" s="28">
        <v>9</v>
      </c>
      <c r="L175" s="28">
        <v>4</v>
      </c>
      <c r="M175" s="28">
        <f t="shared" ref="M175:M202" si="5">SUM(F175:L175)</f>
        <v>77</v>
      </c>
      <c r="N175" s="1"/>
      <c r="O175" s="1"/>
    </row>
    <row r="176" spans="1:15" ht="12" customHeight="1" x14ac:dyDescent="0.25">
      <c r="A176" s="26" t="s">
        <v>552</v>
      </c>
      <c r="B176" s="34" t="s">
        <v>553</v>
      </c>
      <c r="C176" s="34" t="s">
        <v>554</v>
      </c>
      <c r="D176" s="39">
        <v>1898708</v>
      </c>
      <c r="E176" s="39">
        <v>1500000</v>
      </c>
      <c r="F176" s="28">
        <v>40</v>
      </c>
      <c r="G176" s="28">
        <v>15</v>
      </c>
      <c r="H176" s="28">
        <v>15</v>
      </c>
      <c r="I176" s="28">
        <v>5</v>
      </c>
      <c r="J176" s="28">
        <v>8</v>
      </c>
      <c r="K176" s="28">
        <v>10</v>
      </c>
      <c r="L176" s="28">
        <v>5</v>
      </c>
      <c r="M176" s="28">
        <f t="shared" si="5"/>
        <v>98</v>
      </c>
      <c r="N176" s="1"/>
      <c r="O176" s="1"/>
    </row>
    <row r="177" spans="1:15" ht="12" customHeight="1" x14ac:dyDescent="0.25">
      <c r="A177" s="26" t="s">
        <v>555</v>
      </c>
      <c r="B177" s="38" t="s">
        <v>556</v>
      </c>
      <c r="C177" s="38" t="s">
        <v>557</v>
      </c>
      <c r="D177" s="39">
        <v>420000</v>
      </c>
      <c r="E177" s="39">
        <v>200000</v>
      </c>
      <c r="F177" s="28">
        <v>30</v>
      </c>
      <c r="G177" s="28">
        <v>15</v>
      </c>
      <c r="H177" s="28">
        <v>11</v>
      </c>
      <c r="I177" s="28">
        <v>1</v>
      </c>
      <c r="J177" s="28">
        <v>6</v>
      </c>
      <c r="K177" s="28">
        <v>8</v>
      </c>
      <c r="L177" s="28">
        <v>4</v>
      </c>
      <c r="M177" s="28">
        <f t="shared" si="5"/>
        <v>75</v>
      </c>
      <c r="N177" s="1"/>
      <c r="O177" s="1"/>
    </row>
    <row r="178" spans="1:15" ht="12" customHeight="1" x14ac:dyDescent="0.25">
      <c r="A178" s="26" t="s">
        <v>558</v>
      </c>
      <c r="B178" s="38" t="s">
        <v>559</v>
      </c>
      <c r="C178" s="34" t="s">
        <v>560</v>
      </c>
      <c r="D178" s="39">
        <v>250000</v>
      </c>
      <c r="E178" s="39">
        <v>200000</v>
      </c>
      <c r="F178" s="28">
        <v>31</v>
      </c>
      <c r="G178" s="28">
        <v>12</v>
      </c>
      <c r="H178" s="28">
        <v>12</v>
      </c>
      <c r="I178" s="28">
        <v>4</v>
      </c>
      <c r="J178" s="28">
        <v>8</v>
      </c>
      <c r="K178" s="28">
        <v>9</v>
      </c>
      <c r="L178" s="28">
        <v>3</v>
      </c>
      <c r="M178" s="28">
        <f t="shared" si="5"/>
        <v>79</v>
      </c>
      <c r="N178" s="1"/>
      <c r="O178" s="1"/>
    </row>
    <row r="179" spans="1:15" ht="12" customHeight="1" x14ac:dyDescent="0.25">
      <c r="A179" s="26" t="s">
        <v>561</v>
      </c>
      <c r="B179" s="34" t="s">
        <v>562</v>
      </c>
      <c r="C179" s="34" t="s">
        <v>563</v>
      </c>
      <c r="D179" s="39">
        <v>375990</v>
      </c>
      <c r="E179" s="39">
        <v>200000</v>
      </c>
      <c r="F179" s="28">
        <v>30</v>
      </c>
      <c r="G179" s="28">
        <v>13</v>
      </c>
      <c r="H179" s="28">
        <v>10</v>
      </c>
      <c r="I179" s="28">
        <v>5</v>
      </c>
      <c r="J179" s="28">
        <v>10</v>
      </c>
      <c r="K179" s="28">
        <v>5</v>
      </c>
      <c r="L179" s="28">
        <v>4</v>
      </c>
      <c r="M179" s="28">
        <f t="shared" si="5"/>
        <v>77</v>
      </c>
      <c r="N179" s="1"/>
      <c r="O179" s="1"/>
    </row>
    <row r="180" spans="1:15" ht="12" customHeight="1" x14ac:dyDescent="0.25">
      <c r="A180" s="26" t="s">
        <v>565</v>
      </c>
      <c r="B180" s="34" t="s">
        <v>566</v>
      </c>
      <c r="C180" s="34" t="s">
        <v>567</v>
      </c>
      <c r="D180" s="39">
        <v>250000</v>
      </c>
      <c r="E180" s="39">
        <v>200000</v>
      </c>
      <c r="F180" s="28">
        <v>35</v>
      </c>
      <c r="G180" s="28">
        <v>15</v>
      </c>
      <c r="H180" s="28">
        <v>12</v>
      </c>
      <c r="I180" s="28">
        <v>5</v>
      </c>
      <c r="J180" s="28">
        <v>10</v>
      </c>
      <c r="K180" s="28">
        <v>5</v>
      </c>
      <c r="L180" s="28">
        <v>4</v>
      </c>
      <c r="M180" s="28">
        <f t="shared" si="5"/>
        <v>86</v>
      </c>
      <c r="N180" s="1"/>
      <c r="O180" s="1"/>
    </row>
    <row r="181" spans="1:15" ht="12" customHeight="1" x14ac:dyDescent="0.25">
      <c r="A181" s="26" t="s">
        <v>568</v>
      </c>
      <c r="B181" s="34" t="s">
        <v>569</v>
      </c>
      <c r="C181" s="34" t="s">
        <v>570</v>
      </c>
      <c r="D181" s="39">
        <v>487231</v>
      </c>
      <c r="E181" s="39">
        <v>385000</v>
      </c>
      <c r="F181" s="28">
        <v>35</v>
      </c>
      <c r="G181" s="28">
        <v>15</v>
      </c>
      <c r="H181" s="28">
        <v>15</v>
      </c>
      <c r="I181" s="28">
        <v>5</v>
      </c>
      <c r="J181" s="28">
        <v>10</v>
      </c>
      <c r="K181" s="28">
        <v>5</v>
      </c>
      <c r="L181" s="28">
        <v>4</v>
      </c>
      <c r="M181" s="28">
        <f t="shared" si="5"/>
        <v>89</v>
      </c>
      <c r="N181" s="1"/>
      <c r="O181" s="1"/>
    </row>
    <row r="182" spans="1:15" ht="12" customHeight="1" x14ac:dyDescent="0.25">
      <c r="A182" s="26" t="s">
        <v>571</v>
      </c>
      <c r="B182" s="34" t="s">
        <v>572</v>
      </c>
      <c r="C182" s="34" t="s">
        <v>573</v>
      </c>
      <c r="D182" s="39">
        <v>1922527</v>
      </c>
      <c r="E182" s="39">
        <v>1500000</v>
      </c>
      <c r="F182" s="28">
        <v>32</v>
      </c>
      <c r="G182" s="28">
        <v>15</v>
      </c>
      <c r="H182" s="28">
        <v>14</v>
      </c>
      <c r="I182" s="28">
        <v>4</v>
      </c>
      <c r="J182" s="28">
        <v>9</v>
      </c>
      <c r="K182" s="28">
        <v>8</v>
      </c>
      <c r="L182" s="28">
        <v>4</v>
      </c>
      <c r="M182" s="28">
        <f t="shared" si="5"/>
        <v>86</v>
      </c>
      <c r="N182" s="1"/>
      <c r="O182" s="1"/>
    </row>
    <row r="183" spans="1:15" ht="12" customHeight="1" x14ac:dyDescent="0.25">
      <c r="A183" s="31" t="s">
        <v>574</v>
      </c>
      <c r="B183" s="38" t="s">
        <v>575</v>
      </c>
      <c r="C183" s="38" t="s">
        <v>576</v>
      </c>
      <c r="D183" s="41">
        <v>261000</v>
      </c>
      <c r="E183" s="41">
        <v>200000</v>
      </c>
      <c r="F183" s="28">
        <v>30</v>
      </c>
      <c r="G183" s="28">
        <v>14</v>
      </c>
      <c r="H183" s="28">
        <v>11</v>
      </c>
      <c r="I183" s="28">
        <v>4</v>
      </c>
      <c r="J183" s="28">
        <v>9</v>
      </c>
      <c r="K183" s="28">
        <v>8</v>
      </c>
      <c r="L183" s="28">
        <v>3</v>
      </c>
      <c r="M183" s="28">
        <f t="shared" si="5"/>
        <v>79</v>
      </c>
      <c r="N183" s="1"/>
      <c r="O183" s="1"/>
    </row>
    <row r="184" spans="1:15" ht="12" customHeight="1" x14ac:dyDescent="0.25">
      <c r="A184" s="26" t="s">
        <v>577</v>
      </c>
      <c r="B184" s="38" t="s">
        <v>578</v>
      </c>
      <c r="C184" s="34" t="s">
        <v>579</v>
      </c>
      <c r="D184" s="39">
        <v>200000</v>
      </c>
      <c r="E184" s="39">
        <v>160000</v>
      </c>
      <c r="F184" s="28">
        <v>28</v>
      </c>
      <c r="G184" s="28">
        <v>11</v>
      </c>
      <c r="H184" s="28">
        <v>11</v>
      </c>
      <c r="I184" s="28">
        <v>4</v>
      </c>
      <c r="J184" s="28">
        <v>8</v>
      </c>
      <c r="K184" s="28">
        <v>8</v>
      </c>
      <c r="L184" s="28">
        <v>3</v>
      </c>
      <c r="M184" s="28">
        <f t="shared" si="5"/>
        <v>73</v>
      </c>
      <c r="N184" s="1"/>
      <c r="O184" s="1"/>
    </row>
    <row r="185" spans="1:15" ht="12" customHeight="1" x14ac:dyDescent="0.25">
      <c r="A185" s="26" t="s">
        <v>580</v>
      </c>
      <c r="B185" s="34" t="s">
        <v>581</v>
      </c>
      <c r="C185" s="34" t="s">
        <v>582</v>
      </c>
      <c r="D185" s="39">
        <v>262000</v>
      </c>
      <c r="E185" s="39">
        <v>200000</v>
      </c>
      <c r="F185" s="28">
        <v>30</v>
      </c>
      <c r="G185" s="28">
        <v>14</v>
      </c>
      <c r="H185" s="28">
        <v>13</v>
      </c>
      <c r="I185" s="28">
        <v>5</v>
      </c>
      <c r="J185" s="28">
        <v>10</v>
      </c>
      <c r="K185" s="28">
        <v>10</v>
      </c>
      <c r="L185" s="28">
        <v>4</v>
      </c>
      <c r="M185" s="28">
        <f t="shared" si="5"/>
        <v>86</v>
      </c>
      <c r="N185" s="1"/>
      <c r="O185" s="1"/>
    </row>
    <row r="186" spans="1:15" ht="12" customHeight="1" x14ac:dyDescent="0.25">
      <c r="A186" s="26" t="s">
        <v>583</v>
      </c>
      <c r="B186" s="26" t="s">
        <v>584</v>
      </c>
      <c r="C186" s="34" t="s">
        <v>585</v>
      </c>
      <c r="D186" s="39">
        <v>380346</v>
      </c>
      <c r="E186" s="39">
        <v>200000</v>
      </c>
      <c r="F186" s="28">
        <v>22</v>
      </c>
      <c r="G186" s="28">
        <v>14</v>
      </c>
      <c r="H186" s="28">
        <v>12</v>
      </c>
      <c r="I186" s="28">
        <v>3</v>
      </c>
      <c r="J186" s="28">
        <v>9</v>
      </c>
      <c r="K186" s="28">
        <v>7</v>
      </c>
      <c r="L186" s="28">
        <v>3</v>
      </c>
      <c r="M186" s="28">
        <f t="shared" si="5"/>
        <v>70</v>
      </c>
      <c r="N186" s="1"/>
      <c r="O186" s="1"/>
    </row>
    <row r="187" spans="1:15" ht="12" customHeight="1" x14ac:dyDescent="0.25">
      <c r="A187" s="26" t="s">
        <v>586</v>
      </c>
      <c r="B187" s="38" t="s">
        <v>587</v>
      </c>
      <c r="C187" s="34" t="s">
        <v>588</v>
      </c>
      <c r="D187" s="39">
        <v>610000</v>
      </c>
      <c r="E187" s="39">
        <v>400000</v>
      </c>
      <c r="F187" s="28">
        <v>35</v>
      </c>
      <c r="G187" s="28">
        <v>12</v>
      </c>
      <c r="H187" s="28">
        <v>15</v>
      </c>
      <c r="I187" s="28">
        <v>5</v>
      </c>
      <c r="J187" s="28">
        <v>8</v>
      </c>
      <c r="K187" s="28">
        <v>10</v>
      </c>
      <c r="L187" s="28">
        <v>5</v>
      </c>
      <c r="M187" s="28">
        <f t="shared" si="5"/>
        <v>90</v>
      </c>
      <c r="N187" s="1"/>
      <c r="O187" s="1"/>
    </row>
    <row r="188" spans="1:15" ht="12" customHeight="1" x14ac:dyDescent="0.25">
      <c r="A188" s="26" t="s">
        <v>589</v>
      </c>
      <c r="B188" s="34" t="s">
        <v>590</v>
      </c>
      <c r="C188" s="34" t="s">
        <v>591</v>
      </c>
      <c r="D188" s="39">
        <v>400000</v>
      </c>
      <c r="E188" s="39">
        <v>200000</v>
      </c>
      <c r="F188" s="28">
        <v>28</v>
      </c>
      <c r="G188" s="28">
        <v>12</v>
      </c>
      <c r="H188" s="28">
        <v>14</v>
      </c>
      <c r="I188" s="28">
        <v>3</v>
      </c>
      <c r="J188" s="28">
        <v>10</v>
      </c>
      <c r="K188" s="28">
        <v>10</v>
      </c>
      <c r="L188" s="28">
        <v>3</v>
      </c>
      <c r="M188" s="28">
        <f t="shared" si="5"/>
        <v>80</v>
      </c>
      <c r="N188" s="1"/>
      <c r="O188" s="1"/>
    </row>
    <row r="189" spans="1:15" ht="12" customHeight="1" x14ac:dyDescent="0.25">
      <c r="A189" s="26" t="s">
        <v>592</v>
      </c>
      <c r="B189" s="34" t="s">
        <v>593</v>
      </c>
      <c r="C189" s="34" t="s">
        <v>594</v>
      </c>
      <c r="D189" s="39">
        <v>500000</v>
      </c>
      <c r="E189" s="39">
        <v>400000</v>
      </c>
      <c r="F189" s="28">
        <v>29</v>
      </c>
      <c r="G189" s="28">
        <v>14</v>
      </c>
      <c r="H189" s="28">
        <v>10</v>
      </c>
      <c r="I189" s="28">
        <v>4</v>
      </c>
      <c r="J189" s="28">
        <v>10</v>
      </c>
      <c r="K189" s="28">
        <v>8</v>
      </c>
      <c r="L189" s="28">
        <v>4</v>
      </c>
      <c r="M189" s="28">
        <f t="shared" si="5"/>
        <v>79</v>
      </c>
      <c r="N189" s="1"/>
      <c r="O189" s="1"/>
    </row>
    <row r="190" spans="1:15" ht="12" customHeight="1" x14ac:dyDescent="0.25">
      <c r="A190" s="26" t="s">
        <v>595</v>
      </c>
      <c r="B190" s="34" t="s">
        <v>596</v>
      </c>
      <c r="C190" s="34" t="s">
        <v>597</v>
      </c>
      <c r="D190" s="39">
        <v>1875710</v>
      </c>
      <c r="E190" s="39">
        <v>1500000</v>
      </c>
      <c r="F190" s="28">
        <v>35</v>
      </c>
      <c r="G190" s="28">
        <v>15</v>
      </c>
      <c r="H190" s="28">
        <v>12</v>
      </c>
      <c r="I190" s="28">
        <v>5</v>
      </c>
      <c r="J190" s="28">
        <v>10</v>
      </c>
      <c r="K190" s="28">
        <v>10</v>
      </c>
      <c r="L190" s="28">
        <v>4</v>
      </c>
      <c r="M190" s="28">
        <f t="shared" si="5"/>
        <v>91</v>
      </c>
      <c r="N190" s="1"/>
      <c r="O190" s="1"/>
    </row>
    <row r="191" spans="1:15" ht="12" customHeight="1" x14ac:dyDescent="0.25">
      <c r="A191" s="26" t="s">
        <v>598</v>
      </c>
      <c r="B191" s="34" t="s">
        <v>599</v>
      </c>
      <c r="C191" s="34" t="s">
        <v>600</v>
      </c>
      <c r="D191" s="39">
        <v>1752400</v>
      </c>
      <c r="E191" s="39">
        <v>1350000</v>
      </c>
      <c r="F191" s="28">
        <v>35</v>
      </c>
      <c r="G191" s="28">
        <v>15</v>
      </c>
      <c r="H191" s="28">
        <v>12</v>
      </c>
      <c r="I191" s="28">
        <v>5</v>
      </c>
      <c r="J191" s="28">
        <v>10</v>
      </c>
      <c r="K191" s="28">
        <v>10</v>
      </c>
      <c r="L191" s="28">
        <v>5</v>
      </c>
      <c r="M191" s="28">
        <f t="shared" si="5"/>
        <v>92</v>
      </c>
      <c r="N191" s="1"/>
      <c r="O191" s="1"/>
    </row>
    <row r="192" spans="1:15" ht="12" customHeight="1" x14ac:dyDescent="0.25">
      <c r="A192" s="26" t="s">
        <v>601</v>
      </c>
      <c r="B192" s="34" t="s">
        <v>602</v>
      </c>
      <c r="C192" s="34" t="s">
        <v>603</v>
      </c>
      <c r="D192" s="39">
        <v>500000</v>
      </c>
      <c r="E192" s="39">
        <v>400000</v>
      </c>
      <c r="F192" s="28">
        <v>22</v>
      </c>
      <c r="G192" s="28">
        <v>14</v>
      </c>
      <c r="H192" s="28">
        <v>12</v>
      </c>
      <c r="I192" s="28">
        <v>4</v>
      </c>
      <c r="J192" s="28">
        <v>9</v>
      </c>
      <c r="K192" s="28">
        <v>7</v>
      </c>
      <c r="L192" s="28">
        <v>3</v>
      </c>
      <c r="M192" s="28">
        <f t="shared" si="5"/>
        <v>71</v>
      </c>
      <c r="N192" s="1"/>
      <c r="O192" s="1"/>
    </row>
    <row r="193" spans="1:15" ht="12" customHeight="1" x14ac:dyDescent="0.25">
      <c r="A193" s="26" t="s">
        <v>605</v>
      </c>
      <c r="B193" s="34" t="s">
        <v>606</v>
      </c>
      <c r="C193" s="34" t="s">
        <v>607</v>
      </c>
      <c r="D193" s="39">
        <v>398040</v>
      </c>
      <c r="E193" s="39">
        <v>310000</v>
      </c>
      <c r="F193" s="28">
        <v>26</v>
      </c>
      <c r="G193" s="28">
        <v>13</v>
      </c>
      <c r="H193" s="28">
        <v>10</v>
      </c>
      <c r="I193" s="28">
        <v>4</v>
      </c>
      <c r="J193" s="28">
        <v>8</v>
      </c>
      <c r="K193" s="28">
        <v>8</v>
      </c>
      <c r="L193" s="28">
        <v>3</v>
      </c>
      <c r="M193" s="28">
        <f t="shared" si="5"/>
        <v>72</v>
      </c>
      <c r="N193" s="1"/>
      <c r="O193" s="1"/>
    </row>
    <row r="194" spans="1:15" ht="12" customHeight="1" x14ac:dyDescent="0.25">
      <c r="A194" s="31" t="s">
        <v>608</v>
      </c>
      <c r="B194" s="34" t="s">
        <v>453</v>
      </c>
      <c r="C194" s="38" t="s">
        <v>609</v>
      </c>
      <c r="D194" s="41">
        <v>350000</v>
      </c>
      <c r="E194" s="41">
        <v>270000</v>
      </c>
      <c r="F194" s="28">
        <v>37</v>
      </c>
      <c r="G194" s="28">
        <v>15</v>
      </c>
      <c r="H194" s="28">
        <v>15</v>
      </c>
      <c r="I194" s="28">
        <v>5</v>
      </c>
      <c r="J194" s="28">
        <v>10</v>
      </c>
      <c r="K194" s="28">
        <v>8</v>
      </c>
      <c r="L194" s="28">
        <v>5</v>
      </c>
      <c r="M194" s="28">
        <f t="shared" si="5"/>
        <v>95</v>
      </c>
      <c r="N194" s="1"/>
      <c r="O194" s="1"/>
    </row>
    <row r="195" spans="1:15" ht="12" customHeight="1" x14ac:dyDescent="0.25">
      <c r="A195" s="26" t="s">
        <v>610</v>
      </c>
      <c r="B195" s="38" t="s">
        <v>611</v>
      </c>
      <c r="C195" s="34" t="s">
        <v>612</v>
      </c>
      <c r="D195" s="39">
        <v>1365000</v>
      </c>
      <c r="E195" s="39">
        <v>950000</v>
      </c>
      <c r="F195" s="28">
        <v>40</v>
      </c>
      <c r="G195" s="28">
        <v>15</v>
      </c>
      <c r="H195" s="28">
        <v>15</v>
      </c>
      <c r="I195" s="28">
        <v>5</v>
      </c>
      <c r="J195" s="28">
        <v>10</v>
      </c>
      <c r="K195" s="28">
        <v>10</v>
      </c>
      <c r="L195" s="28">
        <v>5</v>
      </c>
      <c r="M195" s="28">
        <f t="shared" si="5"/>
        <v>100</v>
      </c>
      <c r="N195" s="1"/>
      <c r="O195" s="1"/>
    </row>
    <row r="196" spans="1:15" ht="12" customHeight="1" x14ac:dyDescent="0.25">
      <c r="A196" s="26" t="s">
        <v>613</v>
      </c>
      <c r="B196" s="34" t="s">
        <v>614</v>
      </c>
      <c r="C196" s="34" t="s">
        <v>615</v>
      </c>
      <c r="D196" s="39">
        <v>2015320</v>
      </c>
      <c r="E196" s="39">
        <v>1000000</v>
      </c>
      <c r="F196" s="28">
        <v>30</v>
      </c>
      <c r="G196" s="28">
        <v>12</v>
      </c>
      <c r="H196" s="28">
        <v>12</v>
      </c>
      <c r="I196" s="28">
        <v>5</v>
      </c>
      <c r="J196" s="28">
        <v>8</v>
      </c>
      <c r="K196" s="28">
        <v>8</v>
      </c>
      <c r="L196" s="28">
        <v>5</v>
      </c>
      <c r="M196" s="28">
        <f t="shared" si="5"/>
        <v>80</v>
      </c>
      <c r="N196" s="1"/>
      <c r="O196" s="1"/>
    </row>
    <row r="197" spans="1:15" ht="12" customHeight="1" x14ac:dyDescent="0.25">
      <c r="A197" s="31" t="s">
        <v>616</v>
      </c>
      <c r="B197" s="26" t="s">
        <v>617</v>
      </c>
      <c r="C197" s="38" t="s">
        <v>618</v>
      </c>
      <c r="D197" s="41">
        <v>225000</v>
      </c>
      <c r="E197" s="41">
        <v>180000</v>
      </c>
      <c r="F197" s="28">
        <v>40</v>
      </c>
      <c r="G197" s="28">
        <v>7</v>
      </c>
      <c r="H197" s="28">
        <v>15</v>
      </c>
      <c r="I197" s="28">
        <v>5</v>
      </c>
      <c r="J197" s="28">
        <v>10</v>
      </c>
      <c r="K197" s="28">
        <v>10</v>
      </c>
      <c r="L197" s="28">
        <v>5</v>
      </c>
      <c r="M197" s="28">
        <f t="shared" si="5"/>
        <v>92</v>
      </c>
      <c r="N197" s="1"/>
      <c r="O197" s="1"/>
    </row>
    <row r="198" spans="1:15" ht="12" customHeight="1" x14ac:dyDescent="0.25">
      <c r="A198" s="26" t="s">
        <v>619</v>
      </c>
      <c r="B198" s="34" t="s">
        <v>620</v>
      </c>
      <c r="C198" s="34" t="s">
        <v>621</v>
      </c>
      <c r="D198" s="39">
        <v>470100</v>
      </c>
      <c r="E198" s="39">
        <v>360000</v>
      </c>
      <c r="F198" s="28">
        <v>38</v>
      </c>
      <c r="G198" s="28">
        <v>12</v>
      </c>
      <c r="H198" s="28">
        <v>14</v>
      </c>
      <c r="I198" s="28">
        <v>5</v>
      </c>
      <c r="J198" s="28">
        <v>10</v>
      </c>
      <c r="K198" s="28">
        <v>10</v>
      </c>
      <c r="L198" s="28">
        <v>4</v>
      </c>
      <c r="M198" s="28">
        <f t="shared" si="5"/>
        <v>93</v>
      </c>
      <c r="N198" s="1"/>
      <c r="O198" s="1"/>
    </row>
    <row r="199" spans="1:15" ht="12" customHeight="1" x14ac:dyDescent="0.25">
      <c r="A199" s="26" t="s">
        <v>622</v>
      </c>
      <c r="B199" s="26" t="s">
        <v>623</v>
      </c>
      <c r="C199" s="34" t="s">
        <v>624</v>
      </c>
      <c r="D199" s="39">
        <v>229900</v>
      </c>
      <c r="E199" s="39">
        <v>179900</v>
      </c>
      <c r="F199" s="28">
        <v>40</v>
      </c>
      <c r="G199" s="28">
        <v>15</v>
      </c>
      <c r="H199" s="28">
        <v>15</v>
      </c>
      <c r="I199" s="28">
        <v>5</v>
      </c>
      <c r="J199" s="28">
        <v>10</v>
      </c>
      <c r="K199" s="28">
        <v>10</v>
      </c>
      <c r="L199" s="28">
        <v>5</v>
      </c>
      <c r="M199" s="28">
        <f t="shared" si="5"/>
        <v>100</v>
      </c>
      <c r="N199" s="1"/>
      <c r="O199" s="1"/>
    </row>
    <row r="200" spans="1:15" ht="12" customHeight="1" x14ac:dyDescent="0.25">
      <c r="A200" s="26" t="s">
        <v>625</v>
      </c>
      <c r="B200" s="34" t="s">
        <v>626</v>
      </c>
      <c r="C200" s="34" t="s">
        <v>627</v>
      </c>
      <c r="D200" s="39">
        <v>600000</v>
      </c>
      <c r="E200" s="39">
        <v>200000</v>
      </c>
      <c r="F200" s="28">
        <v>22</v>
      </c>
      <c r="G200" s="28">
        <v>14</v>
      </c>
      <c r="H200" s="28">
        <v>12</v>
      </c>
      <c r="I200" s="28">
        <v>4</v>
      </c>
      <c r="J200" s="28">
        <v>9</v>
      </c>
      <c r="K200" s="28">
        <v>7</v>
      </c>
      <c r="L200" s="28">
        <v>4</v>
      </c>
      <c r="M200" s="28">
        <f t="shared" si="5"/>
        <v>72</v>
      </c>
      <c r="N200" s="1"/>
      <c r="O200" s="1"/>
    </row>
    <row r="201" spans="1:15" ht="12" customHeight="1" x14ac:dyDescent="0.25">
      <c r="A201" s="26" t="s">
        <v>629</v>
      </c>
      <c r="B201" s="34" t="s">
        <v>630</v>
      </c>
      <c r="C201" s="34" t="s">
        <v>631</v>
      </c>
      <c r="D201" s="39">
        <v>255000</v>
      </c>
      <c r="E201" s="39">
        <v>200000</v>
      </c>
      <c r="F201" s="28">
        <v>32</v>
      </c>
      <c r="G201" s="28">
        <v>13</v>
      </c>
      <c r="H201" s="28">
        <v>14</v>
      </c>
      <c r="I201" s="28">
        <v>5</v>
      </c>
      <c r="J201" s="28">
        <v>9</v>
      </c>
      <c r="K201" s="28">
        <v>9</v>
      </c>
      <c r="L201" s="28">
        <v>4</v>
      </c>
      <c r="M201" s="28">
        <f t="shared" si="5"/>
        <v>86</v>
      </c>
      <c r="N201" s="1"/>
      <c r="O201" s="1"/>
    </row>
    <row r="202" spans="1:15" ht="12" customHeight="1" x14ac:dyDescent="0.25">
      <c r="A202" s="26" t="s">
        <v>632</v>
      </c>
      <c r="B202" s="34" t="s">
        <v>633</v>
      </c>
      <c r="C202" s="34" t="s">
        <v>634</v>
      </c>
      <c r="D202" s="39">
        <v>250000</v>
      </c>
      <c r="E202" s="39">
        <v>200000</v>
      </c>
      <c r="F202" s="28">
        <v>28</v>
      </c>
      <c r="G202" s="28">
        <v>12</v>
      </c>
      <c r="H202" s="28">
        <v>13</v>
      </c>
      <c r="I202" s="28">
        <v>4</v>
      </c>
      <c r="J202" s="28">
        <v>6</v>
      </c>
      <c r="K202" s="28">
        <v>6</v>
      </c>
      <c r="L202" s="28">
        <v>5</v>
      </c>
      <c r="M202" s="28">
        <f t="shared" si="5"/>
        <v>74</v>
      </c>
      <c r="N202" s="1"/>
      <c r="O202" s="1"/>
    </row>
    <row r="203" spans="1:15" ht="12" customHeight="1" x14ac:dyDescent="0.25">
      <c r="A203" s="26" t="s">
        <v>635</v>
      </c>
      <c r="B203" s="26" t="s">
        <v>636</v>
      </c>
      <c r="C203" s="34" t="s">
        <v>637</v>
      </c>
      <c r="D203" s="39">
        <v>112500</v>
      </c>
      <c r="E203" s="39">
        <v>90000</v>
      </c>
      <c r="F203" s="28">
        <v>40</v>
      </c>
      <c r="G203" s="28">
        <v>15</v>
      </c>
      <c r="H203" s="28">
        <v>15</v>
      </c>
      <c r="I203" s="28">
        <v>5</v>
      </c>
      <c r="J203" s="28">
        <v>10</v>
      </c>
      <c r="K203" s="28">
        <v>10</v>
      </c>
      <c r="L203" s="28">
        <v>5</v>
      </c>
      <c r="M203" s="28">
        <v>100</v>
      </c>
      <c r="N203" s="1"/>
      <c r="O203" s="1"/>
    </row>
    <row r="204" spans="1:15" ht="12" customHeight="1" x14ac:dyDescent="0.25">
      <c r="A204" s="26" t="s">
        <v>638</v>
      </c>
      <c r="B204" s="34" t="s">
        <v>639</v>
      </c>
      <c r="C204" s="34" t="s">
        <v>640</v>
      </c>
      <c r="D204" s="39">
        <v>1315000</v>
      </c>
      <c r="E204" s="39">
        <v>1000000</v>
      </c>
      <c r="F204" s="28">
        <v>30</v>
      </c>
      <c r="G204" s="28">
        <v>10</v>
      </c>
      <c r="H204" s="28">
        <v>15</v>
      </c>
      <c r="I204" s="28">
        <v>5</v>
      </c>
      <c r="J204" s="28">
        <v>7</v>
      </c>
      <c r="K204" s="28">
        <v>8</v>
      </c>
      <c r="L204" s="28">
        <v>4</v>
      </c>
      <c r="M204" s="28">
        <f>SUM(F204:L204)</f>
        <v>79</v>
      </c>
      <c r="N204" s="1"/>
      <c r="O204" s="1"/>
    </row>
    <row r="205" spans="1:15" ht="12" customHeight="1" x14ac:dyDescent="0.25">
      <c r="A205" s="26" t="s">
        <v>641</v>
      </c>
      <c r="B205" s="34" t="s">
        <v>642</v>
      </c>
      <c r="C205" s="26" t="s">
        <v>643</v>
      </c>
      <c r="D205" s="39">
        <v>305485</v>
      </c>
      <c r="E205" s="39">
        <v>200000</v>
      </c>
      <c r="F205" s="28">
        <v>40</v>
      </c>
      <c r="G205" s="28">
        <v>15</v>
      </c>
      <c r="H205" s="28">
        <v>13</v>
      </c>
      <c r="I205" s="28">
        <v>5</v>
      </c>
      <c r="J205" s="28">
        <v>10</v>
      </c>
      <c r="K205" s="28">
        <v>10</v>
      </c>
      <c r="L205" s="28">
        <v>5</v>
      </c>
      <c r="M205" s="28">
        <f>SUM(F205:L205)</f>
        <v>98</v>
      </c>
      <c r="N205" s="1"/>
      <c r="O205" s="1"/>
    </row>
    <row r="206" spans="1:15" ht="12" customHeight="1" x14ac:dyDescent="0.25">
      <c r="A206" s="26" t="s">
        <v>644</v>
      </c>
      <c r="B206" s="26" t="s">
        <v>645</v>
      </c>
      <c r="C206" s="34" t="s">
        <v>646</v>
      </c>
      <c r="D206" s="39">
        <v>347200</v>
      </c>
      <c r="E206" s="39">
        <v>90000</v>
      </c>
      <c r="F206" s="28">
        <v>40</v>
      </c>
      <c r="G206" s="28">
        <v>15</v>
      </c>
      <c r="H206" s="28">
        <v>15</v>
      </c>
      <c r="I206" s="28">
        <v>5</v>
      </c>
      <c r="J206" s="28">
        <v>10</v>
      </c>
      <c r="K206" s="28">
        <v>10</v>
      </c>
      <c r="L206" s="28">
        <v>5</v>
      </c>
      <c r="M206" s="28">
        <v>100</v>
      </c>
      <c r="N206" s="1"/>
      <c r="O206" s="1"/>
    </row>
    <row r="207" spans="1:15" ht="12" customHeight="1" x14ac:dyDescent="0.25">
      <c r="A207" s="26" t="s">
        <v>647</v>
      </c>
      <c r="B207" s="34" t="s">
        <v>648</v>
      </c>
      <c r="C207" s="34" t="s">
        <v>649</v>
      </c>
      <c r="D207" s="39">
        <v>1268000</v>
      </c>
      <c r="E207" s="39">
        <v>1000000</v>
      </c>
      <c r="F207" s="28">
        <v>40</v>
      </c>
      <c r="G207" s="28">
        <v>15</v>
      </c>
      <c r="H207" s="28">
        <v>15</v>
      </c>
      <c r="I207" s="28">
        <v>5</v>
      </c>
      <c r="J207" s="28">
        <v>10</v>
      </c>
      <c r="K207" s="28">
        <v>10</v>
      </c>
      <c r="L207" s="28">
        <v>5</v>
      </c>
      <c r="M207" s="28">
        <f t="shared" ref="M207:M217" si="6">SUM(F207:L207)</f>
        <v>100</v>
      </c>
      <c r="N207" s="1"/>
      <c r="O207" s="1"/>
    </row>
    <row r="208" spans="1:15" ht="12" customHeight="1" x14ac:dyDescent="0.25">
      <c r="A208" s="26" t="s">
        <v>650</v>
      </c>
      <c r="B208" s="34" t="s">
        <v>651</v>
      </c>
      <c r="C208" s="34" t="s">
        <v>652</v>
      </c>
      <c r="D208" s="39">
        <v>497000</v>
      </c>
      <c r="E208" s="39">
        <v>393000</v>
      </c>
      <c r="F208" s="28">
        <v>35</v>
      </c>
      <c r="G208" s="28">
        <v>15</v>
      </c>
      <c r="H208" s="28">
        <v>12</v>
      </c>
      <c r="I208" s="28">
        <v>5</v>
      </c>
      <c r="J208" s="28">
        <v>10</v>
      </c>
      <c r="K208" s="28">
        <v>10</v>
      </c>
      <c r="L208" s="28">
        <v>4</v>
      </c>
      <c r="M208" s="28">
        <f t="shared" si="6"/>
        <v>91</v>
      </c>
      <c r="N208" s="1"/>
      <c r="O208" s="1"/>
    </row>
    <row r="209" spans="1:15" ht="12" customHeight="1" x14ac:dyDescent="0.25">
      <c r="A209" s="26" t="s">
        <v>653</v>
      </c>
      <c r="B209" s="34" t="s">
        <v>654</v>
      </c>
      <c r="C209" s="34" t="s">
        <v>655</v>
      </c>
      <c r="D209" s="39">
        <v>307780</v>
      </c>
      <c r="E209" s="39">
        <v>200000</v>
      </c>
      <c r="F209" s="28">
        <v>28</v>
      </c>
      <c r="G209" s="28">
        <v>14</v>
      </c>
      <c r="H209" s="28">
        <v>11</v>
      </c>
      <c r="I209" s="28">
        <v>4</v>
      </c>
      <c r="J209" s="28">
        <v>9</v>
      </c>
      <c r="K209" s="28">
        <v>9</v>
      </c>
      <c r="L209" s="28">
        <v>3</v>
      </c>
      <c r="M209" s="28">
        <f t="shared" si="6"/>
        <v>78</v>
      </c>
      <c r="N209" s="1"/>
      <c r="O209" s="1"/>
    </row>
    <row r="210" spans="1:15" ht="12" customHeight="1" x14ac:dyDescent="0.25">
      <c r="A210" s="26" t="s">
        <v>656</v>
      </c>
      <c r="B210" s="34" t="s">
        <v>657</v>
      </c>
      <c r="C210" s="34" t="s">
        <v>658</v>
      </c>
      <c r="D210" s="39">
        <v>300000</v>
      </c>
      <c r="E210" s="39">
        <v>150000</v>
      </c>
      <c r="F210" s="28">
        <v>30</v>
      </c>
      <c r="G210" s="28">
        <v>13</v>
      </c>
      <c r="H210" s="28">
        <v>13</v>
      </c>
      <c r="I210" s="28">
        <v>3</v>
      </c>
      <c r="J210" s="28">
        <v>8</v>
      </c>
      <c r="K210" s="28">
        <v>7</v>
      </c>
      <c r="L210" s="28">
        <v>4</v>
      </c>
      <c r="M210" s="28">
        <f t="shared" si="6"/>
        <v>78</v>
      </c>
      <c r="N210" s="1"/>
      <c r="O210" s="1"/>
    </row>
    <row r="211" spans="1:15" ht="12" customHeight="1" x14ac:dyDescent="0.25">
      <c r="A211" s="26" t="s">
        <v>659</v>
      </c>
      <c r="B211" s="34" t="s">
        <v>660</v>
      </c>
      <c r="C211" s="34" t="s">
        <v>661</v>
      </c>
      <c r="D211" s="39">
        <v>222000</v>
      </c>
      <c r="E211" s="39">
        <v>170000</v>
      </c>
      <c r="F211" s="28">
        <v>28</v>
      </c>
      <c r="G211" s="28">
        <v>10</v>
      </c>
      <c r="H211" s="28">
        <v>9</v>
      </c>
      <c r="I211" s="28">
        <v>4</v>
      </c>
      <c r="J211" s="28">
        <v>8</v>
      </c>
      <c r="K211" s="28">
        <v>8</v>
      </c>
      <c r="L211" s="28">
        <v>3</v>
      </c>
      <c r="M211" s="28">
        <f t="shared" si="6"/>
        <v>70</v>
      </c>
      <c r="N211" s="1"/>
      <c r="O211" s="1"/>
    </row>
    <row r="212" spans="1:15" ht="12" customHeight="1" x14ac:dyDescent="0.25">
      <c r="A212" s="26" t="s">
        <v>662</v>
      </c>
      <c r="B212" s="34" t="s">
        <v>663</v>
      </c>
      <c r="C212" s="34" t="s">
        <v>664</v>
      </c>
      <c r="D212" s="39">
        <v>285000</v>
      </c>
      <c r="E212" s="39">
        <v>200000</v>
      </c>
      <c r="F212" s="28">
        <v>32</v>
      </c>
      <c r="G212" s="28">
        <v>14</v>
      </c>
      <c r="H212" s="28">
        <v>12</v>
      </c>
      <c r="I212" s="28">
        <v>4</v>
      </c>
      <c r="J212" s="28">
        <v>9</v>
      </c>
      <c r="K212" s="28">
        <v>9</v>
      </c>
      <c r="L212" s="28">
        <v>4</v>
      </c>
      <c r="M212" s="28">
        <f t="shared" si="6"/>
        <v>84</v>
      </c>
      <c r="N212" s="1"/>
      <c r="O212" s="1"/>
    </row>
    <row r="213" spans="1:15" ht="12" customHeight="1" x14ac:dyDescent="0.25">
      <c r="A213" s="26" t="s">
        <v>665</v>
      </c>
      <c r="B213" s="34" t="s">
        <v>666</v>
      </c>
      <c r="C213" s="34" t="s">
        <v>667</v>
      </c>
      <c r="D213" s="39">
        <v>249000</v>
      </c>
      <c r="E213" s="39">
        <v>200000</v>
      </c>
      <c r="F213" s="28">
        <v>30</v>
      </c>
      <c r="G213" s="28">
        <v>12</v>
      </c>
      <c r="H213" s="28">
        <v>13</v>
      </c>
      <c r="I213" s="28">
        <v>4</v>
      </c>
      <c r="J213" s="28">
        <v>9</v>
      </c>
      <c r="K213" s="28">
        <v>8</v>
      </c>
      <c r="L213" s="28">
        <v>3</v>
      </c>
      <c r="M213" s="28">
        <f t="shared" si="6"/>
        <v>79</v>
      </c>
      <c r="N213" s="1"/>
      <c r="O213" s="1"/>
    </row>
    <row r="214" spans="1:15" ht="12" customHeight="1" x14ac:dyDescent="0.25">
      <c r="A214" s="26" t="s">
        <v>668</v>
      </c>
      <c r="B214" s="34" t="s">
        <v>669</v>
      </c>
      <c r="C214" s="34" t="s">
        <v>670</v>
      </c>
      <c r="D214" s="39">
        <v>450000</v>
      </c>
      <c r="E214" s="39">
        <v>220000</v>
      </c>
      <c r="F214" s="28">
        <v>15</v>
      </c>
      <c r="G214" s="28">
        <v>10</v>
      </c>
      <c r="H214" s="28">
        <v>6</v>
      </c>
      <c r="I214" s="28">
        <v>4</v>
      </c>
      <c r="J214" s="28">
        <v>7</v>
      </c>
      <c r="K214" s="28">
        <v>7</v>
      </c>
      <c r="L214" s="28">
        <v>3</v>
      </c>
      <c r="M214" s="28">
        <f t="shared" si="6"/>
        <v>52</v>
      </c>
      <c r="N214" s="1"/>
      <c r="O214" s="1"/>
    </row>
    <row r="215" spans="1:15" ht="12" customHeight="1" x14ac:dyDescent="0.25">
      <c r="A215" s="26" t="s">
        <v>672</v>
      </c>
      <c r="B215" s="34" t="s">
        <v>673</v>
      </c>
      <c r="C215" s="34" t="s">
        <v>674</v>
      </c>
      <c r="D215" s="39">
        <v>302000</v>
      </c>
      <c r="E215" s="39">
        <v>200000</v>
      </c>
      <c r="F215" s="28">
        <v>29</v>
      </c>
      <c r="G215" s="28">
        <v>14</v>
      </c>
      <c r="H215" s="28">
        <v>11</v>
      </c>
      <c r="I215" s="28">
        <v>4</v>
      </c>
      <c r="J215" s="28">
        <v>8</v>
      </c>
      <c r="K215" s="28">
        <v>8</v>
      </c>
      <c r="L215" s="28">
        <v>4</v>
      </c>
      <c r="M215" s="28">
        <f t="shared" si="6"/>
        <v>78</v>
      </c>
      <c r="N215" s="1"/>
      <c r="O215" s="1"/>
    </row>
    <row r="216" spans="1:15" ht="12" customHeight="1" x14ac:dyDescent="0.25">
      <c r="A216" s="26" t="s">
        <v>675</v>
      </c>
      <c r="B216" s="34" t="s">
        <v>676</v>
      </c>
      <c r="C216" s="34" t="s">
        <v>677</v>
      </c>
      <c r="D216" s="39">
        <v>260000</v>
      </c>
      <c r="E216" s="39">
        <v>200000</v>
      </c>
      <c r="F216" s="28">
        <v>26</v>
      </c>
      <c r="G216" s="28">
        <v>14</v>
      </c>
      <c r="H216" s="28">
        <v>11</v>
      </c>
      <c r="I216" s="28">
        <v>4</v>
      </c>
      <c r="J216" s="28">
        <v>8</v>
      </c>
      <c r="K216" s="28">
        <v>8</v>
      </c>
      <c r="L216" s="28">
        <v>3</v>
      </c>
      <c r="M216" s="28">
        <f t="shared" si="6"/>
        <v>74</v>
      </c>
      <c r="N216" s="1"/>
      <c r="O216" s="1"/>
    </row>
    <row r="217" spans="1:15" ht="12" customHeight="1" x14ac:dyDescent="0.25">
      <c r="A217" s="26" t="s">
        <v>678</v>
      </c>
      <c r="B217" s="34" t="s">
        <v>679</v>
      </c>
      <c r="C217" s="34" t="s">
        <v>680</v>
      </c>
      <c r="D217" s="39">
        <v>260000</v>
      </c>
      <c r="E217" s="39">
        <v>200000</v>
      </c>
      <c r="F217" s="28">
        <v>10</v>
      </c>
      <c r="G217" s="28">
        <v>8</v>
      </c>
      <c r="H217" s="28">
        <v>5</v>
      </c>
      <c r="I217" s="28">
        <v>3</v>
      </c>
      <c r="J217" s="28">
        <v>5</v>
      </c>
      <c r="K217" s="28">
        <v>5</v>
      </c>
      <c r="L217" s="28">
        <v>2</v>
      </c>
      <c r="M217" s="28">
        <f t="shared" si="6"/>
        <v>38</v>
      </c>
      <c r="N217" s="1"/>
      <c r="O217" s="1"/>
    </row>
    <row r="218" spans="1:15" ht="12" customHeight="1" x14ac:dyDescent="0.25">
      <c r="A218" s="26" t="s">
        <v>681</v>
      </c>
      <c r="B218" s="26" t="s">
        <v>682</v>
      </c>
      <c r="C218" s="34" t="s">
        <v>683</v>
      </c>
      <c r="D218" s="39">
        <v>225000</v>
      </c>
      <c r="E218" s="39">
        <v>180000</v>
      </c>
      <c r="F218" s="28">
        <v>40</v>
      </c>
      <c r="G218" s="28">
        <v>15</v>
      </c>
      <c r="H218" s="28">
        <v>15</v>
      </c>
      <c r="I218" s="28">
        <v>5</v>
      </c>
      <c r="J218" s="28">
        <v>10</v>
      </c>
      <c r="K218" s="28">
        <v>10</v>
      </c>
      <c r="L218" s="28">
        <v>5</v>
      </c>
      <c r="M218" s="28">
        <v>100</v>
      </c>
      <c r="N218" s="1"/>
      <c r="O218" s="1"/>
    </row>
    <row r="219" spans="1:15" ht="12" customHeight="1" x14ac:dyDescent="0.25">
      <c r="A219" s="26" t="s">
        <v>684</v>
      </c>
      <c r="B219" s="26" t="s">
        <v>685</v>
      </c>
      <c r="C219" s="34" t="s">
        <v>686</v>
      </c>
      <c r="D219" s="39">
        <v>250000</v>
      </c>
      <c r="E219" s="39">
        <v>200000</v>
      </c>
      <c r="F219" s="28">
        <v>35</v>
      </c>
      <c r="G219" s="28">
        <v>12</v>
      </c>
      <c r="H219" s="28">
        <v>10</v>
      </c>
      <c r="I219" s="28">
        <v>5</v>
      </c>
      <c r="J219" s="28">
        <v>8</v>
      </c>
      <c r="K219" s="28">
        <v>8</v>
      </c>
      <c r="L219" s="28">
        <v>3</v>
      </c>
      <c r="M219" s="28">
        <f t="shared" ref="M219:M234" si="7">SUM(F219:L219)</f>
        <v>81</v>
      </c>
      <c r="N219" s="1"/>
      <c r="O219" s="1"/>
    </row>
    <row r="220" spans="1:15" ht="12" customHeight="1" x14ac:dyDescent="0.25">
      <c r="A220" s="31" t="s">
        <v>687</v>
      </c>
      <c r="B220" s="34" t="s">
        <v>593</v>
      </c>
      <c r="C220" s="38" t="s">
        <v>688</v>
      </c>
      <c r="D220" s="39">
        <v>1003950</v>
      </c>
      <c r="E220" s="39">
        <v>740000</v>
      </c>
      <c r="F220" s="28">
        <v>35</v>
      </c>
      <c r="G220" s="28">
        <v>14</v>
      </c>
      <c r="H220" s="28">
        <v>14</v>
      </c>
      <c r="I220" s="28">
        <v>5</v>
      </c>
      <c r="J220" s="28">
        <v>10</v>
      </c>
      <c r="K220" s="28">
        <v>9</v>
      </c>
      <c r="L220" s="28">
        <v>5</v>
      </c>
      <c r="M220" s="28">
        <f t="shared" si="7"/>
        <v>92</v>
      </c>
      <c r="N220" s="1"/>
      <c r="O220" s="1"/>
    </row>
    <row r="221" spans="1:15" ht="12" customHeight="1" x14ac:dyDescent="0.25">
      <c r="A221" s="26" t="s">
        <v>689</v>
      </c>
      <c r="B221" s="34" t="s">
        <v>690</v>
      </c>
      <c r="C221" s="34" t="s">
        <v>691</v>
      </c>
      <c r="D221" s="39">
        <v>250000</v>
      </c>
      <c r="E221" s="39">
        <v>200000</v>
      </c>
      <c r="F221" s="28">
        <v>33</v>
      </c>
      <c r="G221" s="28">
        <v>9</v>
      </c>
      <c r="H221" s="28">
        <v>10</v>
      </c>
      <c r="I221" s="28">
        <v>4</v>
      </c>
      <c r="J221" s="28">
        <v>8</v>
      </c>
      <c r="K221" s="28">
        <v>8</v>
      </c>
      <c r="L221" s="28">
        <v>3</v>
      </c>
      <c r="M221" s="28">
        <f t="shared" si="7"/>
        <v>75</v>
      </c>
      <c r="N221" s="1"/>
      <c r="O221" s="1"/>
    </row>
    <row r="222" spans="1:15" ht="12" customHeight="1" x14ac:dyDescent="0.25">
      <c r="A222" s="26" t="s">
        <v>692</v>
      </c>
      <c r="B222" s="34" t="s">
        <v>693</v>
      </c>
      <c r="C222" s="34" t="s">
        <v>694</v>
      </c>
      <c r="D222" s="39">
        <v>945000</v>
      </c>
      <c r="E222" s="39">
        <v>740000</v>
      </c>
      <c r="F222" s="28">
        <v>30</v>
      </c>
      <c r="G222" s="28">
        <v>13</v>
      </c>
      <c r="H222" s="28">
        <v>13</v>
      </c>
      <c r="I222" s="28">
        <v>3</v>
      </c>
      <c r="J222" s="28">
        <v>9</v>
      </c>
      <c r="K222" s="28">
        <v>8</v>
      </c>
      <c r="L222" s="28">
        <v>4</v>
      </c>
      <c r="M222" s="28">
        <f t="shared" si="7"/>
        <v>80</v>
      </c>
      <c r="N222" s="1"/>
      <c r="O222" s="1"/>
    </row>
    <row r="223" spans="1:15" ht="12" customHeight="1" x14ac:dyDescent="0.25">
      <c r="A223" s="26" t="s">
        <v>695</v>
      </c>
      <c r="B223" s="34" t="s">
        <v>696</v>
      </c>
      <c r="C223" s="34" t="s">
        <v>697</v>
      </c>
      <c r="D223" s="39">
        <v>254000</v>
      </c>
      <c r="E223" s="39">
        <v>198000</v>
      </c>
      <c r="F223" s="28">
        <v>34</v>
      </c>
      <c r="G223" s="28">
        <v>10</v>
      </c>
      <c r="H223" s="28">
        <v>9</v>
      </c>
      <c r="I223" s="28">
        <v>4</v>
      </c>
      <c r="J223" s="28">
        <v>8</v>
      </c>
      <c r="K223" s="28">
        <v>8</v>
      </c>
      <c r="L223" s="28">
        <v>3</v>
      </c>
      <c r="M223" s="28">
        <f t="shared" si="7"/>
        <v>76</v>
      </c>
      <c r="N223" s="1"/>
      <c r="O223" s="1"/>
    </row>
    <row r="224" spans="1:15" ht="12" customHeight="1" x14ac:dyDescent="0.25">
      <c r="A224" s="26" t="s">
        <v>698</v>
      </c>
      <c r="B224" s="34" t="s">
        <v>699</v>
      </c>
      <c r="C224" s="34" t="s">
        <v>700</v>
      </c>
      <c r="D224" s="39">
        <v>465000</v>
      </c>
      <c r="E224" s="39">
        <v>370000</v>
      </c>
      <c r="F224" s="28">
        <v>33</v>
      </c>
      <c r="G224" s="28">
        <v>13</v>
      </c>
      <c r="H224" s="28">
        <v>13</v>
      </c>
      <c r="I224" s="28">
        <v>4</v>
      </c>
      <c r="J224" s="28">
        <v>10</v>
      </c>
      <c r="K224" s="28">
        <v>8</v>
      </c>
      <c r="L224" s="28">
        <v>5</v>
      </c>
      <c r="M224" s="28">
        <f t="shared" si="7"/>
        <v>86</v>
      </c>
      <c r="N224" s="1"/>
      <c r="O224" s="1"/>
    </row>
    <row r="225" spans="1:15" ht="12" customHeight="1" x14ac:dyDescent="0.25">
      <c r="A225" s="26" t="s">
        <v>701</v>
      </c>
      <c r="B225" s="34" t="s">
        <v>702</v>
      </c>
      <c r="C225" s="34" t="s">
        <v>703</v>
      </c>
      <c r="D225" s="39">
        <v>257500</v>
      </c>
      <c r="E225" s="39">
        <v>200000</v>
      </c>
      <c r="F225" s="28">
        <v>30</v>
      </c>
      <c r="G225" s="28">
        <v>11</v>
      </c>
      <c r="H225" s="28">
        <v>11</v>
      </c>
      <c r="I225" s="28">
        <v>1</v>
      </c>
      <c r="J225" s="28">
        <v>8</v>
      </c>
      <c r="K225" s="28">
        <v>8</v>
      </c>
      <c r="L225" s="28">
        <v>4</v>
      </c>
      <c r="M225" s="28">
        <f t="shared" si="7"/>
        <v>73</v>
      </c>
      <c r="N225" s="1"/>
      <c r="O225" s="1"/>
    </row>
    <row r="226" spans="1:15" ht="12" customHeight="1" x14ac:dyDescent="0.25">
      <c r="A226" s="26" t="s">
        <v>704</v>
      </c>
      <c r="B226" s="34" t="s">
        <v>705</v>
      </c>
      <c r="C226" s="34" t="s">
        <v>706</v>
      </c>
      <c r="D226" s="39">
        <v>2000000</v>
      </c>
      <c r="E226" s="39">
        <v>1500000</v>
      </c>
      <c r="F226" s="28">
        <v>30</v>
      </c>
      <c r="G226" s="28">
        <v>15</v>
      </c>
      <c r="H226" s="28">
        <v>10</v>
      </c>
      <c r="I226" s="28">
        <v>5</v>
      </c>
      <c r="J226" s="28">
        <v>10</v>
      </c>
      <c r="K226" s="28">
        <v>10</v>
      </c>
      <c r="L226" s="28">
        <v>5</v>
      </c>
      <c r="M226" s="28">
        <f t="shared" si="7"/>
        <v>85</v>
      </c>
      <c r="N226" s="1"/>
      <c r="O226" s="1"/>
    </row>
    <row r="227" spans="1:15" ht="12" customHeight="1" x14ac:dyDescent="0.25">
      <c r="A227" s="26" t="s">
        <v>707</v>
      </c>
      <c r="B227" s="34" t="s">
        <v>708</v>
      </c>
      <c r="C227" s="34" t="s">
        <v>709</v>
      </c>
      <c r="D227" s="39">
        <v>1294200</v>
      </c>
      <c r="E227" s="39">
        <v>1000000</v>
      </c>
      <c r="F227" s="28">
        <v>34</v>
      </c>
      <c r="G227" s="28">
        <v>13</v>
      </c>
      <c r="H227" s="28">
        <v>12</v>
      </c>
      <c r="I227" s="28">
        <v>4</v>
      </c>
      <c r="J227" s="28">
        <v>9</v>
      </c>
      <c r="K227" s="28">
        <v>9</v>
      </c>
      <c r="L227" s="28">
        <v>4</v>
      </c>
      <c r="M227" s="28">
        <f t="shared" si="7"/>
        <v>85</v>
      </c>
      <c r="N227" s="1"/>
      <c r="O227" s="1"/>
    </row>
    <row r="228" spans="1:15" ht="12" customHeight="1" x14ac:dyDescent="0.25">
      <c r="A228" s="26" t="s">
        <v>710</v>
      </c>
      <c r="B228" s="34" t="s">
        <v>711</v>
      </c>
      <c r="C228" s="26" t="s">
        <v>712</v>
      </c>
      <c r="D228" s="39">
        <v>514600</v>
      </c>
      <c r="E228" s="39">
        <v>370000</v>
      </c>
      <c r="F228" s="28">
        <v>30</v>
      </c>
      <c r="G228" s="28">
        <v>12</v>
      </c>
      <c r="H228" s="28">
        <v>10</v>
      </c>
      <c r="I228" s="28">
        <v>4</v>
      </c>
      <c r="J228" s="28">
        <v>10</v>
      </c>
      <c r="K228" s="28">
        <v>8</v>
      </c>
      <c r="L228" s="28">
        <v>4</v>
      </c>
      <c r="M228" s="28">
        <f t="shared" si="7"/>
        <v>78</v>
      </c>
      <c r="N228" s="1"/>
      <c r="O228" s="1"/>
    </row>
    <row r="229" spans="1:15" ht="12" customHeight="1" x14ac:dyDescent="0.25">
      <c r="A229" s="26" t="s">
        <v>713</v>
      </c>
      <c r="B229" s="34" t="s">
        <v>714</v>
      </c>
      <c r="C229" s="34" t="s">
        <v>715</v>
      </c>
      <c r="D229" s="39">
        <v>2115000</v>
      </c>
      <c r="E229" s="39">
        <v>1500000</v>
      </c>
      <c r="F229" s="28">
        <v>40</v>
      </c>
      <c r="G229" s="28">
        <v>15</v>
      </c>
      <c r="H229" s="28">
        <v>15</v>
      </c>
      <c r="I229" s="28">
        <v>5</v>
      </c>
      <c r="J229" s="28">
        <v>10</v>
      </c>
      <c r="K229" s="28">
        <v>10</v>
      </c>
      <c r="L229" s="28">
        <v>5</v>
      </c>
      <c r="M229" s="28">
        <f t="shared" si="7"/>
        <v>100</v>
      </c>
      <c r="N229" s="1"/>
      <c r="O229" s="1"/>
    </row>
    <row r="230" spans="1:15" ht="12" customHeight="1" x14ac:dyDescent="0.25">
      <c r="A230" s="26" t="s">
        <v>717</v>
      </c>
      <c r="B230" s="26" t="s">
        <v>718</v>
      </c>
      <c r="C230" s="34" t="s">
        <v>719</v>
      </c>
      <c r="D230" s="39">
        <v>12375000</v>
      </c>
      <c r="E230" s="39">
        <v>9900000</v>
      </c>
      <c r="F230" s="28">
        <v>40</v>
      </c>
      <c r="G230" s="28">
        <v>15</v>
      </c>
      <c r="H230" s="28">
        <v>15</v>
      </c>
      <c r="I230" s="28">
        <v>5</v>
      </c>
      <c r="J230" s="28">
        <v>10</v>
      </c>
      <c r="K230" s="28">
        <v>10</v>
      </c>
      <c r="L230" s="28">
        <v>5</v>
      </c>
      <c r="M230" s="28">
        <f t="shared" si="7"/>
        <v>100</v>
      </c>
      <c r="N230" s="1"/>
      <c r="O230" s="1"/>
    </row>
    <row r="231" spans="1:15" ht="12" customHeight="1" x14ac:dyDescent="0.25">
      <c r="A231" s="26" t="s">
        <v>720</v>
      </c>
      <c r="B231" s="34" t="s">
        <v>721</v>
      </c>
      <c r="C231" s="34" t="s">
        <v>722</v>
      </c>
      <c r="D231" s="39">
        <v>1751624</v>
      </c>
      <c r="E231" s="39">
        <v>1400000</v>
      </c>
      <c r="F231" s="28">
        <v>40</v>
      </c>
      <c r="G231" s="28">
        <v>15</v>
      </c>
      <c r="H231" s="28">
        <v>13</v>
      </c>
      <c r="I231" s="28">
        <v>5</v>
      </c>
      <c r="J231" s="28">
        <v>10</v>
      </c>
      <c r="K231" s="28">
        <v>10</v>
      </c>
      <c r="L231" s="28">
        <v>5</v>
      </c>
      <c r="M231" s="28">
        <f t="shared" si="7"/>
        <v>98</v>
      </c>
      <c r="N231" s="1"/>
      <c r="O231" s="1"/>
    </row>
    <row r="232" spans="1:15" ht="12" customHeight="1" x14ac:dyDescent="0.25">
      <c r="A232" s="26" t="s">
        <v>723</v>
      </c>
      <c r="B232" s="34" t="s">
        <v>724</v>
      </c>
      <c r="C232" s="34" t="s">
        <v>725</v>
      </c>
      <c r="D232" s="39">
        <v>925000</v>
      </c>
      <c r="E232" s="39">
        <v>740000</v>
      </c>
      <c r="F232" s="28">
        <v>29</v>
      </c>
      <c r="G232" s="28">
        <v>13</v>
      </c>
      <c r="H232" s="28">
        <v>10</v>
      </c>
      <c r="I232" s="28">
        <v>3</v>
      </c>
      <c r="J232" s="28">
        <v>9</v>
      </c>
      <c r="K232" s="28">
        <v>6</v>
      </c>
      <c r="L232" s="28">
        <v>5</v>
      </c>
      <c r="M232" s="28">
        <f t="shared" si="7"/>
        <v>75</v>
      </c>
      <c r="N232" s="1"/>
      <c r="O232" s="1"/>
    </row>
    <row r="233" spans="1:15" ht="12" customHeight="1" x14ac:dyDescent="0.25">
      <c r="A233" s="26" t="s">
        <v>726</v>
      </c>
      <c r="B233" s="34" t="s">
        <v>724</v>
      </c>
      <c r="C233" s="34" t="s">
        <v>727</v>
      </c>
      <c r="D233" s="39">
        <v>112500</v>
      </c>
      <c r="E233" s="39">
        <v>90000</v>
      </c>
      <c r="F233" s="28">
        <v>40</v>
      </c>
      <c r="G233" s="28">
        <v>15</v>
      </c>
      <c r="H233" s="28">
        <v>15</v>
      </c>
      <c r="I233" s="28">
        <v>5</v>
      </c>
      <c r="J233" s="28">
        <v>10</v>
      </c>
      <c r="K233" s="28">
        <v>10</v>
      </c>
      <c r="L233" s="28">
        <v>5</v>
      </c>
      <c r="M233" s="28">
        <f t="shared" si="7"/>
        <v>100</v>
      </c>
      <c r="N233" s="1"/>
      <c r="O233" s="1"/>
    </row>
    <row r="234" spans="1:15" ht="12" customHeight="1" x14ac:dyDescent="0.25">
      <c r="A234" s="26" t="s">
        <v>728</v>
      </c>
      <c r="B234" s="34" t="s">
        <v>729</v>
      </c>
      <c r="C234" s="26" t="s">
        <v>730</v>
      </c>
      <c r="D234" s="39">
        <v>300000</v>
      </c>
      <c r="E234" s="39">
        <v>200000</v>
      </c>
      <c r="F234" s="28">
        <v>25</v>
      </c>
      <c r="G234" s="28">
        <v>7</v>
      </c>
      <c r="H234" s="28">
        <v>6</v>
      </c>
      <c r="I234" s="28">
        <v>4</v>
      </c>
      <c r="J234" s="28">
        <v>8</v>
      </c>
      <c r="K234" s="28">
        <v>8</v>
      </c>
      <c r="L234" s="28">
        <v>3</v>
      </c>
      <c r="M234" s="28">
        <f t="shared" si="7"/>
        <v>61</v>
      </c>
      <c r="N234" s="1"/>
      <c r="O234" s="1"/>
    </row>
    <row r="235" spans="1:15" ht="12" customHeight="1" x14ac:dyDescent="0.25">
      <c r="A235" s="17"/>
      <c r="B235" s="1"/>
      <c r="C235" s="1"/>
      <c r="D235" s="1"/>
      <c r="E235" s="7">
        <f>SUM(E15:E234)</f>
        <v>132723310</v>
      </c>
      <c r="F235" s="8"/>
      <c r="G235" s="8"/>
      <c r="H235" s="8"/>
      <c r="I235" s="8"/>
      <c r="J235" s="8"/>
      <c r="K235" s="8"/>
      <c r="L235" s="8"/>
      <c r="M235" s="8"/>
      <c r="N235" s="1"/>
      <c r="O235" s="1"/>
    </row>
    <row r="236" spans="1:15" ht="12" customHeight="1" x14ac:dyDescent="0.25">
      <c r="A236" s="1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" customHeight="1" x14ac:dyDescent="0.25">
      <c r="A237" s="1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" customHeight="1" x14ac:dyDescent="0.25">
      <c r="A238" s="1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" customHeight="1" x14ac:dyDescent="0.25">
      <c r="A239" s="1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" customHeight="1" x14ac:dyDescent="0.25">
      <c r="A240" s="1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" customHeight="1" x14ac:dyDescent="0.25">
      <c r="A241" s="1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" customHeight="1" x14ac:dyDescent="0.25">
      <c r="A242" s="1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" customHeight="1" x14ac:dyDescent="0.25">
      <c r="A243" s="1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" customHeight="1" x14ac:dyDescent="0.25">
      <c r="A244" s="1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" customHeight="1" x14ac:dyDescent="0.25">
      <c r="A245" s="1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" customHeight="1" x14ac:dyDescent="0.25">
      <c r="A246" s="1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" customHeight="1" x14ac:dyDescent="0.25">
      <c r="A247" s="1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" customHeight="1" x14ac:dyDescent="0.25">
      <c r="A248" s="1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" customHeight="1" x14ac:dyDescent="0.25">
      <c r="A249" s="1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" customHeight="1" x14ac:dyDescent="0.25">
      <c r="A250" s="1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" customHeight="1" x14ac:dyDescent="0.25">
      <c r="A251" s="1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" customHeight="1" x14ac:dyDescent="0.25">
      <c r="A252" s="1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" customHeight="1" x14ac:dyDescent="0.25">
      <c r="A253" s="1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" customHeight="1" x14ac:dyDescent="0.25">
      <c r="A254" s="1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" customHeight="1" x14ac:dyDescent="0.25">
      <c r="A255" s="1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" customHeight="1" x14ac:dyDescent="0.25">
      <c r="A256" s="1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" customHeight="1" x14ac:dyDescent="0.25">
      <c r="A257" s="1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" customHeight="1" x14ac:dyDescent="0.25">
      <c r="A258" s="1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" customHeight="1" x14ac:dyDescent="0.25">
      <c r="A259" s="1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" customHeight="1" x14ac:dyDescent="0.25">
      <c r="A260" s="1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" customHeight="1" x14ac:dyDescent="0.25">
      <c r="A261" s="1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" customHeight="1" x14ac:dyDescent="0.25">
      <c r="A262" s="1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" customHeight="1" x14ac:dyDescent="0.25">
      <c r="A263" s="1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" customHeight="1" x14ac:dyDescent="0.25">
      <c r="A264" s="1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" customHeight="1" x14ac:dyDescent="0.25">
      <c r="A265" s="1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" customHeight="1" x14ac:dyDescent="0.25">
      <c r="A266" s="1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" customHeight="1" x14ac:dyDescent="0.25">
      <c r="A267" s="1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" customHeight="1" x14ac:dyDescent="0.25">
      <c r="A268" s="1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" customHeight="1" x14ac:dyDescent="0.25">
      <c r="A269" s="1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" customHeight="1" x14ac:dyDescent="0.25">
      <c r="A270" s="1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" customHeight="1" x14ac:dyDescent="0.25">
      <c r="A271" s="1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" customHeight="1" x14ac:dyDescent="0.25">
      <c r="A272" s="1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" customHeight="1" x14ac:dyDescent="0.25">
      <c r="A273" s="1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" customHeight="1" x14ac:dyDescent="0.25">
      <c r="A274" s="1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" customHeight="1" x14ac:dyDescent="0.25">
      <c r="A275" s="1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" customHeight="1" x14ac:dyDescent="0.25">
      <c r="A276" s="1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" customHeight="1" x14ac:dyDescent="0.25">
      <c r="A277" s="1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" customHeight="1" x14ac:dyDescent="0.25">
      <c r="A278" s="1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" customHeight="1" x14ac:dyDescent="0.25">
      <c r="A279" s="1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" customHeight="1" x14ac:dyDescent="0.25">
      <c r="A280" s="1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" customHeight="1" x14ac:dyDescent="0.25">
      <c r="A281" s="1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" customHeight="1" x14ac:dyDescent="0.25">
      <c r="A282" s="1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" customHeight="1" x14ac:dyDescent="0.25">
      <c r="A283" s="1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" customHeight="1" x14ac:dyDescent="0.25">
      <c r="A284" s="1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" customHeight="1" x14ac:dyDescent="0.25">
      <c r="A285" s="1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" customHeight="1" x14ac:dyDescent="0.25">
      <c r="A286" s="1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" customHeight="1" x14ac:dyDescent="0.25">
      <c r="A287" s="1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" customHeight="1" x14ac:dyDescent="0.25">
      <c r="A288" s="1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" customHeight="1" x14ac:dyDescent="0.25">
      <c r="A289" s="1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" customHeight="1" x14ac:dyDescent="0.25">
      <c r="A290" s="1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" customHeight="1" x14ac:dyDescent="0.25">
      <c r="A291" s="1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" customHeight="1" x14ac:dyDescent="0.25">
      <c r="A292" s="1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" customHeight="1" x14ac:dyDescent="0.25">
      <c r="A293" s="1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" customHeight="1" x14ac:dyDescent="0.25">
      <c r="A294" s="1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" customHeight="1" x14ac:dyDescent="0.25">
      <c r="A295" s="1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" customHeight="1" x14ac:dyDescent="0.25">
      <c r="A296" s="1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" customHeight="1" x14ac:dyDescent="0.25">
      <c r="A297" s="1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" customHeight="1" x14ac:dyDescent="0.25">
      <c r="A298" s="1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" customHeight="1" x14ac:dyDescent="0.25">
      <c r="A299" s="1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" customHeight="1" x14ac:dyDescent="0.25">
      <c r="A300" s="1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" customHeight="1" x14ac:dyDescent="0.25">
      <c r="A301" s="1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" customHeight="1" x14ac:dyDescent="0.25">
      <c r="A302" s="1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" customHeight="1" x14ac:dyDescent="0.25">
      <c r="A303" s="1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" customHeight="1" x14ac:dyDescent="0.25">
      <c r="A304" s="1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" customHeight="1" x14ac:dyDescent="0.25">
      <c r="A305" s="1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" customHeight="1" x14ac:dyDescent="0.25">
      <c r="A306" s="1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" customHeight="1" x14ac:dyDescent="0.25">
      <c r="A307" s="1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" customHeight="1" x14ac:dyDescent="0.25">
      <c r="A308" s="1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" customHeight="1" x14ac:dyDescent="0.25">
      <c r="A309" s="1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" customHeight="1" x14ac:dyDescent="0.25">
      <c r="A310" s="1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" customHeight="1" x14ac:dyDescent="0.25">
      <c r="A311" s="1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" customHeight="1" x14ac:dyDescent="0.25">
      <c r="A312" s="1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" customHeight="1" x14ac:dyDescent="0.25">
      <c r="A313" s="1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" customHeight="1" x14ac:dyDescent="0.25">
      <c r="A314" s="1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" customHeight="1" x14ac:dyDescent="0.25">
      <c r="A315" s="1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" customHeight="1" x14ac:dyDescent="0.25">
      <c r="A316" s="1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" customHeight="1" x14ac:dyDescent="0.25">
      <c r="A317" s="1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" customHeight="1" x14ac:dyDescent="0.25">
      <c r="A318" s="1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" customHeight="1" x14ac:dyDescent="0.25">
      <c r="A319" s="1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" customHeight="1" x14ac:dyDescent="0.25">
      <c r="A320" s="1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" customHeight="1" x14ac:dyDescent="0.25">
      <c r="A321" s="1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" customHeight="1" x14ac:dyDescent="0.25">
      <c r="A322" s="1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" customHeight="1" x14ac:dyDescent="0.25">
      <c r="A323" s="1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" customHeight="1" x14ac:dyDescent="0.25">
      <c r="A324" s="1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" customHeight="1" x14ac:dyDescent="0.25">
      <c r="A325" s="1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" customHeight="1" x14ac:dyDescent="0.25">
      <c r="A326" s="1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" customHeight="1" x14ac:dyDescent="0.25">
      <c r="A327" s="1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" customHeight="1" x14ac:dyDescent="0.25">
      <c r="A328" s="1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" customHeight="1" x14ac:dyDescent="0.25">
      <c r="A329" s="1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" customHeight="1" x14ac:dyDescent="0.25">
      <c r="A330" s="1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" customHeight="1" x14ac:dyDescent="0.25">
      <c r="A331" s="1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" customHeight="1" x14ac:dyDescent="0.25">
      <c r="A332" s="1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" customHeight="1" x14ac:dyDescent="0.25">
      <c r="A333" s="1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" customHeight="1" x14ac:dyDescent="0.25">
      <c r="A334" s="1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" customHeight="1" x14ac:dyDescent="0.25">
      <c r="A335" s="1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" customHeight="1" x14ac:dyDescent="0.25">
      <c r="A336" s="1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" customHeight="1" x14ac:dyDescent="0.25">
      <c r="A337" s="1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" customHeight="1" x14ac:dyDescent="0.25">
      <c r="A338" s="1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" customHeight="1" x14ac:dyDescent="0.25">
      <c r="A339" s="1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" customHeight="1" x14ac:dyDescent="0.25">
      <c r="A340" s="1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" customHeight="1" x14ac:dyDescent="0.25">
      <c r="A341" s="1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" customHeight="1" x14ac:dyDescent="0.25">
      <c r="A342" s="1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" customHeight="1" x14ac:dyDescent="0.25">
      <c r="A343" s="1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" customHeight="1" x14ac:dyDescent="0.25">
      <c r="A344" s="1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" customHeight="1" x14ac:dyDescent="0.25">
      <c r="A345" s="1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" customHeight="1" x14ac:dyDescent="0.25">
      <c r="A346" s="1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" customHeight="1" x14ac:dyDescent="0.25">
      <c r="A347" s="1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" customHeight="1" x14ac:dyDescent="0.25">
      <c r="A348" s="1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" customHeight="1" x14ac:dyDescent="0.25">
      <c r="A349" s="1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" customHeight="1" x14ac:dyDescent="0.25">
      <c r="A350" s="1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" customHeight="1" x14ac:dyDescent="0.25">
      <c r="A351" s="1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" customHeight="1" x14ac:dyDescent="0.25">
      <c r="A352" s="1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" customHeight="1" x14ac:dyDescent="0.25">
      <c r="A353" s="1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" customHeight="1" x14ac:dyDescent="0.25">
      <c r="A354" s="1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" customHeight="1" x14ac:dyDescent="0.25">
      <c r="A355" s="1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" customHeight="1" x14ac:dyDescent="0.25">
      <c r="A356" s="1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" customHeight="1" x14ac:dyDescent="0.25">
      <c r="A357" s="1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" customHeight="1" x14ac:dyDescent="0.25">
      <c r="A358" s="1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" customHeight="1" x14ac:dyDescent="0.25">
      <c r="A359" s="1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" customHeight="1" x14ac:dyDescent="0.25">
      <c r="A360" s="1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" customHeight="1" x14ac:dyDescent="0.25">
      <c r="A361" s="1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" customHeight="1" x14ac:dyDescent="0.25">
      <c r="A362" s="1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" customHeight="1" x14ac:dyDescent="0.25">
      <c r="A363" s="1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" customHeight="1" x14ac:dyDescent="0.25">
      <c r="A364" s="1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" customHeight="1" x14ac:dyDescent="0.25">
      <c r="A365" s="1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" customHeight="1" x14ac:dyDescent="0.25">
      <c r="A366" s="1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" customHeight="1" x14ac:dyDescent="0.25">
      <c r="A367" s="1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" customHeight="1" x14ac:dyDescent="0.25">
      <c r="A368" s="1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" customHeight="1" x14ac:dyDescent="0.25">
      <c r="A369" s="1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" customHeight="1" x14ac:dyDescent="0.25">
      <c r="A370" s="1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" customHeight="1" x14ac:dyDescent="0.25">
      <c r="A371" s="1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" customHeight="1" x14ac:dyDescent="0.25">
      <c r="A372" s="1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" customHeight="1" x14ac:dyDescent="0.25">
      <c r="A373" s="1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" customHeight="1" x14ac:dyDescent="0.25">
      <c r="A374" s="1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" customHeight="1" x14ac:dyDescent="0.25">
      <c r="A375" s="1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" customHeight="1" x14ac:dyDescent="0.25">
      <c r="A376" s="1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" customHeight="1" x14ac:dyDescent="0.25">
      <c r="A377" s="1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" customHeight="1" x14ac:dyDescent="0.25">
      <c r="A378" s="1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" customHeight="1" x14ac:dyDescent="0.25">
      <c r="A379" s="1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" customHeight="1" x14ac:dyDescent="0.25">
      <c r="A380" s="1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" customHeight="1" x14ac:dyDescent="0.25">
      <c r="A381" s="1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" customHeight="1" x14ac:dyDescent="0.25">
      <c r="A382" s="1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" customHeight="1" x14ac:dyDescent="0.25">
      <c r="A383" s="1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" customHeight="1" x14ac:dyDescent="0.25">
      <c r="A384" s="1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" customHeight="1" x14ac:dyDescent="0.25">
      <c r="A385" s="1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" customHeight="1" x14ac:dyDescent="0.25">
      <c r="A386" s="1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" customHeight="1" x14ac:dyDescent="0.25">
      <c r="A387" s="1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" customHeight="1" x14ac:dyDescent="0.25">
      <c r="A388" s="1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" customHeight="1" x14ac:dyDescent="0.25">
      <c r="A389" s="1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" customHeight="1" x14ac:dyDescent="0.25">
      <c r="A390" s="1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" customHeight="1" x14ac:dyDescent="0.25">
      <c r="A391" s="1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" customHeight="1" x14ac:dyDescent="0.25">
      <c r="A392" s="1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" customHeight="1" x14ac:dyDescent="0.25">
      <c r="A393" s="1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" customHeight="1" x14ac:dyDescent="0.25">
      <c r="A394" s="1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" customHeight="1" x14ac:dyDescent="0.25">
      <c r="A395" s="1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" customHeight="1" x14ac:dyDescent="0.25">
      <c r="A396" s="1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" customHeight="1" x14ac:dyDescent="0.25">
      <c r="A397" s="1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" customHeight="1" x14ac:dyDescent="0.25">
      <c r="A398" s="1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" customHeight="1" x14ac:dyDescent="0.25">
      <c r="A399" s="1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" customHeight="1" x14ac:dyDescent="0.25">
      <c r="A400" s="1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" customHeight="1" x14ac:dyDescent="0.25">
      <c r="A401" s="1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" customHeight="1" x14ac:dyDescent="0.25">
      <c r="A402" s="1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" customHeight="1" x14ac:dyDescent="0.25">
      <c r="A403" s="1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" customHeight="1" x14ac:dyDescent="0.25">
      <c r="A404" s="1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" customHeight="1" x14ac:dyDescent="0.25">
      <c r="A405" s="1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" customHeight="1" x14ac:dyDescent="0.25">
      <c r="A406" s="1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" customHeight="1" x14ac:dyDescent="0.25">
      <c r="A407" s="1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" customHeight="1" x14ac:dyDescent="0.25">
      <c r="A408" s="1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" customHeight="1" x14ac:dyDescent="0.25">
      <c r="A409" s="1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" customHeight="1" x14ac:dyDescent="0.25">
      <c r="A410" s="1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" customHeight="1" x14ac:dyDescent="0.25">
      <c r="A411" s="1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" customHeight="1" x14ac:dyDescent="0.25">
      <c r="A412" s="1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" customHeight="1" x14ac:dyDescent="0.25">
      <c r="A413" s="1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" customHeight="1" x14ac:dyDescent="0.25">
      <c r="A414" s="1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" customHeight="1" x14ac:dyDescent="0.25">
      <c r="A415" s="1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" customHeight="1" x14ac:dyDescent="0.25">
      <c r="A416" s="1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" customHeight="1" x14ac:dyDescent="0.25">
      <c r="A417" s="1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" customHeight="1" x14ac:dyDescent="0.25">
      <c r="A418" s="1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" customHeight="1" x14ac:dyDescent="0.25">
      <c r="A419" s="1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" customHeight="1" x14ac:dyDescent="0.25">
      <c r="A420" s="1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" customHeight="1" x14ac:dyDescent="0.25">
      <c r="A421" s="1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" customHeight="1" x14ac:dyDescent="0.25">
      <c r="A422" s="1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" customHeight="1" x14ac:dyDescent="0.25">
      <c r="A423" s="1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" customHeight="1" x14ac:dyDescent="0.25">
      <c r="A424" s="1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" customHeight="1" x14ac:dyDescent="0.25">
      <c r="A425" s="1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" customHeight="1" x14ac:dyDescent="0.25">
      <c r="A426" s="1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" customHeight="1" x14ac:dyDescent="0.25">
      <c r="A427" s="1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" customHeight="1" x14ac:dyDescent="0.25">
      <c r="A428" s="1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" customHeight="1" x14ac:dyDescent="0.25">
      <c r="A429" s="1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" customHeight="1" x14ac:dyDescent="0.25">
      <c r="A430" s="1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" customHeight="1" x14ac:dyDescent="0.25">
      <c r="A431" s="1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" customHeight="1" x14ac:dyDescent="0.25">
      <c r="A432" s="1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" customHeight="1" x14ac:dyDescent="0.25">
      <c r="A433" s="1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" customHeight="1" x14ac:dyDescent="0.25">
      <c r="A434" s="1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" customHeight="1" x14ac:dyDescent="0.25">
      <c r="A435" s="1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" customHeight="1" x14ac:dyDescent="0.25">
      <c r="A436" s="1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" customHeight="1" x14ac:dyDescent="0.25">
      <c r="A437" s="1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" customHeight="1" x14ac:dyDescent="0.25">
      <c r="A438" s="1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" customHeight="1" x14ac:dyDescent="0.25">
      <c r="A439" s="1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" customHeight="1" x14ac:dyDescent="0.25">
      <c r="A440" s="1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" customHeight="1" x14ac:dyDescent="0.25">
      <c r="A441" s="1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" customHeight="1" x14ac:dyDescent="0.25">
      <c r="A442" s="1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" customHeight="1" x14ac:dyDescent="0.25">
      <c r="A443" s="1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" customHeight="1" x14ac:dyDescent="0.25">
      <c r="A444" s="1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" customHeight="1" x14ac:dyDescent="0.25">
      <c r="A445" s="1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" customHeight="1" x14ac:dyDescent="0.25">
      <c r="A446" s="1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" customHeight="1" x14ac:dyDescent="0.25">
      <c r="A447" s="1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" customHeight="1" x14ac:dyDescent="0.25">
      <c r="A448" s="1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" customHeight="1" x14ac:dyDescent="0.25">
      <c r="A449" s="1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" customHeight="1" x14ac:dyDescent="0.25">
      <c r="A450" s="1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" customHeight="1" x14ac:dyDescent="0.25">
      <c r="A451" s="1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" customHeight="1" x14ac:dyDescent="0.25">
      <c r="A452" s="1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" customHeight="1" x14ac:dyDescent="0.25">
      <c r="A453" s="1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" customHeight="1" x14ac:dyDescent="0.25">
      <c r="A454" s="1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" customHeight="1" x14ac:dyDescent="0.25">
      <c r="A455" s="1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" customHeight="1" x14ac:dyDescent="0.25">
      <c r="A456" s="1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" customHeight="1" x14ac:dyDescent="0.25">
      <c r="A457" s="1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" customHeight="1" x14ac:dyDescent="0.25">
      <c r="A458" s="1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" customHeight="1" x14ac:dyDescent="0.25">
      <c r="A459" s="1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" customHeight="1" x14ac:dyDescent="0.25">
      <c r="A460" s="1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" customHeight="1" x14ac:dyDescent="0.25">
      <c r="A461" s="1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" customHeight="1" x14ac:dyDescent="0.25">
      <c r="A462" s="1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" customHeight="1" x14ac:dyDescent="0.25">
      <c r="A463" s="1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" customHeight="1" x14ac:dyDescent="0.25">
      <c r="A464" s="1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" customHeight="1" x14ac:dyDescent="0.25">
      <c r="A465" s="1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" customHeight="1" x14ac:dyDescent="0.25">
      <c r="A466" s="1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" customHeight="1" x14ac:dyDescent="0.25">
      <c r="A467" s="1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" customHeight="1" x14ac:dyDescent="0.25">
      <c r="A468" s="1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" customHeight="1" x14ac:dyDescent="0.25">
      <c r="A469" s="1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" customHeight="1" x14ac:dyDescent="0.25">
      <c r="A470" s="1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" customHeight="1" x14ac:dyDescent="0.25">
      <c r="A471" s="1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" customHeight="1" x14ac:dyDescent="0.25">
      <c r="A472" s="1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" customHeight="1" x14ac:dyDescent="0.25">
      <c r="A473" s="1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" customHeight="1" x14ac:dyDescent="0.25">
      <c r="A474" s="1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" customHeight="1" x14ac:dyDescent="0.25">
      <c r="A475" s="1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" customHeight="1" x14ac:dyDescent="0.25">
      <c r="A476" s="1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" customHeight="1" x14ac:dyDescent="0.25">
      <c r="A477" s="1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" customHeight="1" x14ac:dyDescent="0.25">
      <c r="A478" s="1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" customHeight="1" x14ac:dyDescent="0.25">
      <c r="A479" s="1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" customHeight="1" x14ac:dyDescent="0.25">
      <c r="A480" s="1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" customHeight="1" x14ac:dyDescent="0.25">
      <c r="A481" s="1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" customHeight="1" x14ac:dyDescent="0.25">
      <c r="A482" s="1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" customHeight="1" x14ac:dyDescent="0.25">
      <c r="A483" s="1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" customHeight="1" x14ac:dyDescent="0.25">
      <c r="A484" s="1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" customHeight="1" x14ac:dyDescent="0.25">
      <c r="A485" s="1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" customHeight="1" x14ac:dyDescent="0.25">
      <c r="A486" s="1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" customHeight="1" x14ac:dyDescent="0.25">
      <c r="A487" s="1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" customHeight="1" x14ac:dyDescent="0.25">
      <c r="A488" s="1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" customHeight="1" x14ac:dyDescent="0.25">
      <c r="A489" s="1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" customHeight="1" x14ac:dyDescent="0.25">
      <c r="A490" s="1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" customHeight="1" x14ac:dyDescent="0.25">
      <c r="A491" s="1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" customHeight="1" x14ac:dyDescent="0.25">
      <c r="A492" s="1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" customHeight="1" x14ac:dyDescent="0.25">
      <c r="A493" s="1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" customHeight="1" x14ac:dyDescent="0.25">
      <c r="A494" s="1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" customHeight="1" x14ac:dyDescent="0.25">
      <c r="A495" s="1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" customHeight="1" x14ac:dyDescent="0.25">
      <c r="A496" s="1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" customHeight="1" x14ac:dyDescent="0.25">
      <c r="A497" s="1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" customHeight="1" x14ac:dyDescent="0.25">
      <c r="A498" s="1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" customHeight="1" x14ac:dyDescent="0.25">
      <c r="A499" s="1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" customHeight="1" x14ac:dyDescent="0.25">
      <c r="A500" s="1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" customHeight="1" x14ac:dyDescent="0.25">
      <c r="A501" s="1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" customHeight="1" x14ac:dyDescent="0.25">
      <c r="A502" s="1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" customHeight="1" x14ac:dyDescent="0.25">
      <c r="A503" s="1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" customHeight="1" x14ac:dyDescent="0.25">
      <c r="A504" s="1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" customHeight="1" x14ac:dyDescent="0.25">
      <c r="A505" s="1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" customHeight="1" x14ac:dyDescent="0.25">
      <c r="A506" s="1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" customHeight="1" x14ac:dyDescent="0.25">
      <c r="A507" s="1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" customHeight="1" x14ac:dyDescent="0.25">
      <c r="A508" s="1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" customHeight="1" x14ac:dyDescent="0.25">
      <c r="A509" s="1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" customHeight="1" x14ac:dyDescent="0.25">
      <c r="A510" s="1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" customHeight="1" x14ac:dyDescent="0.25">
      <c r="A511" s="1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" customHeight="1" x14ac:dyDescent="0.25">
      <c r="A512" s="1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" customHeight="1" x14ac:dyDescent="0.25">
      <c r="A513" s="1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" customHeight="1" x14ac:dyDescent="0.25">
      <c r="A514" s="1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" customHeight="1" x14ac:dyDescent="0.25">
      <c r="A515" s="1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" customHeight="1" x14ac:dyDescent="0.25">
      <c r="A516" s="1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" customHeight="1" x14ac:dyDescent="0.25">
      <c r="A517" s="1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" customHeight="1" x14ac:dyDescent="0.25">
      <c r="A518" s="1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" customHeight="1" x14ac:dyDescent="0.25">
      <c r="A519" s="1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" customHeight="1" x14ac:dyDescent="0.25">
      <c r="A520" s="1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" customHeight="1" x14ac:dyDescent="0.25">
      <c r="A521" s="1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" customHeight="1" x14ac:dyDescent="0.25">
      <c r="A522" s="1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" customHeight="1" x14ac:dyDescent="0.25">
      <c r="A523" s="1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" customHeight="1" x14ac:dyDescent="0.25">
      <c r="A524" s="1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" customHeight="1" x14ac:dyDescent="0.25">
      <c r="A525" s="1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" customHeight="1" x14ac:dyDescent="0.25">
      <c r="A526" s="1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" customHeight="1" x14ac:dyDescent="0.25">
      <c r="A527" s="1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" customHeight="1" x14ac:dyDescent="0.25">
      <c r="A528" s="1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" customHeight="1" x14ac:dyDescent="0.25">
      <c r="A529" s="1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" customHeight="1" x14ac:dyDescent="0.25">
      <c r="A530" s="1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" customHeight="1" x14ac:dyDescent="0.25">
      <c r="A531" s="1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" customHeight="1" x14ac:dyDescent="0.25">
      <c r="A532" s="1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" customHeight="1" x14ac:dyDescent="0.25">
      <c r="A533" s="1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" customHeight="1" x14ac:dyDescent="0.25">
      <c r="A534" s="1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" customHeight="1" x14ac:dyDescent="0.25">
      <c r="A535" s="1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" customHeight="1" x14ac:dyDescent="0.25">
      <c r="A536" s="1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" customHeight="1" x14ac:dyDescent="0.25">
      <c r="A537" s="1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" customHeight="1" x14ac:dyDescent="0.25">
      <c r="A538" s="1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" customHeight="1" x14ac:dyDescent="0.25">
      <c r="A539" s="1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" customHeight="1" x14ac:dyDescent="0.25">
      <c r="A540" s="1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" customHeight="1" x14ac:dyDescent="0.25">
      <c r="A541" s="1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" customHeight="1" x14ac:dyDescent="0.25">
      <c r="A542" s="1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" customHeight="1" x14ac:dyDescent="0.25">
      <c r="A543" s="1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" customHeight="1" x14ac:dyDescent="0.25">
      <c r="A544" s="1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" customHeight="1" x14ac:dyDescent="0.25">
      <c r="A545" s="1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" customHeight="1" x14ac:dyDescent="0.25">
      <c r="A546" s="1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" customHeight="1" x14ac:dyDescent="0.25">
      <c r="A547" s="1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" customHeight="1" x14ac:dyDescent="0.25">
      <c r="A548" s="1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" customHeight="1" x14ac:dyDescent="0.25">
      <c r="A549" s="1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" customHeight="1" x14ac:dyDescent="0.25">
      <c r="A550" s="1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" customHeight="1" x14ac:dyDescent="0.25">
      <c r="A551" s="1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" customHeight="1" x14ac:dyDescent="0.25">
      <c r="A552" s="1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" customHeight="1" x14ac:dyDescent="0.25">
      <c r="A553" s="1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" customHeight="1" x14ac:dyDescent="0.25">
      <c r="A554" s="1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" customHeight="1" x14ac:dyDescent="0.25">
      <c r="A555" s="1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" customHeight="1" x14ac:dyDescent="0.25">
      <c r="A556" s="1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" customHeight="1" x14ac:dyDescent="0.25">
      <c r="A557" s="1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" customHeight="1" x14ac:dyDescent="0.25">
      <c r="A558" s="1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" customHeight="1" x14ac:dyDescent="0.25">
      <c r="A559" s="1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" customHeight="1" x14ac:dyDescent="0.25">
      <c r="A560" s="1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" customHeight="1" x14ac:dyDescent="0.25">
      <c r="A561" s="1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" customHeight="1" x14ac:dyDescent="0.25">
      <c r="A562" s="1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" customHeight="1" x14ac:dyDescent="0.25">
      <c r="A563" s="1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" customHeight="1" x14ac:dyDescent="0.25">
      <c r="A564" s="1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" customHeight="1" x14ac:dyDescent="0.25">
      <c r="A565" s="1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" customHeight="1" x14ac:dyDescent="0.25">
      <c r="A566" s="1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" customHeight="1" x14ac:dyDescent="0.25">
      <c r="A567" s="1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" customHeight="1" x14ac:dyDescent="0.25">
      <c r="A568" s="1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" customHeight="1" x14ac:dyDescent="0.25">
      <c r="A569" s="1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" customHeight="1" x14ac:dyDescent="0.25">
      <c r="A570" s="1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" customHeight="1" x14ac:dyDescent="0.25">
      <c r="A571" s="1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" customHeight="1" x14ac:dyDescent="0.25">
      <c r="A572" s="1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" customHeight="1" x14ac:dyDescent="0.25">
      <c r="A573" s="1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" customHeight="1" x14ac:dyDescent="0.25">
      <c r="A574" s="1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" customHeight="1" x14ac:dyDescent="0.25">
      <c r="A575" s="1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" customHeight="1" x14ac:dyDescent="0.25">
      <c r="A576" s="1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" customHeight="1" x14ac:dyDescent="0.25">
      <c r="A577" s="1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" customHeight="1" x14ac:dyDescent="0.25">
      <c r="A578" s="1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" customHeight="1" x14ac:dyDescent="0.25">
      <c r="A579" s="1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" customHeight="1" x14ac:dyDescent="0.25">
      <c r="A580" s="1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" customHeight="1" x14ac:dyDescent="0.25">
      <c r="A581" s="1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" customHeight="1" x14ac:dyDescent="0.25">
      <c r="A582" s="1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" customHeight="1" x14ac:dyDescent="0.25">
      <c r="A583" s="1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" customHeight="1" x14ac:dyDescent="0.25">
      <c r="A584" s="1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" customHeight="1" x14ac:dyDescent="0.25">
      <c r="A585" s="1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" customHeight="1" x14ac:dyDescent="0.25">
      <c r="A586" s="1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" customHeight="1" x14ac:dyDescent="0.25">
      <c r="A587" s="1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" customHeight="1" x14ac:dyDescent="0.25">
      <c r="A588" s="1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" customHeight="1" x14ac:dyDescent="0.25">
      <c r="A589" s="1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" customHeight="1" x14ac:dyDescent="0.25">
      <c r="A590" s="1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" customHeight="1" x14ac:dyDescent="0.25">
      <c r="A591" s="1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" customHeight="1" x14ac:dyDescent="0.25">
      <c r="A592" s="1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" customHeight="1" x14ac:dyDescent="0.25">
      <c r="A593" s="1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" customHeight="1" x14ac:dyDescent="0.25">
      <c r="A594" s="1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" customHeight="1" x14ac:dyDescent="0.25">
      <c r="A595" s="1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" customHeight="1" x14ac:dyDescent="0.25">
      <c r="A596" s="1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" customHeight="1" x14ac:dyDescent="0.25">
      <c r="A597" s="1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" customHeight="1" x14ac:dyDescent="0.25">
      <c r="A598" s="1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" customHeight="1" x14ac:dyDescent="0.25">
      <c r="A599" s="1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" customHeight="1" x14ac:dyDescent="0.25">
      <c r="A600" s="1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" customHeight="1" x14ac:dyDescent="0.25">
      <c r="A601" s="1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" customHeight="1" x14ac:dyDescent="0.25">
      <c r="A602" s="1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" customHeight="1" x14ac:dyDescent="0.25">
      <c r="A603" s="1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" customHeight="1" x14ac:dyDescent="0.25">
      <c r="A604" s="1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" customHeight="1" x14ac:dyDescent="0.25">
      <c r="A605" s="1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" customHeight="1" x14ac:dyDescent="0.25">
      <c r="A606" s="1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" customHeight="1" x14ac:dyDescent="0.25">
      <c r="A607" s="1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" customHeight="1" x14ac:dyDescent="0.25">
      <c r="A608" s="1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" customHeight="1" x14ac:dyDescent="0.25">
      <c r="A609" s="1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" customHeight="1" x14ac:dyDescent="0.25">
      <c r="A610" s="1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" customHeight="1" x14ac:dyDescent="0.25">
      <c r="A611" s="1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" customHeight="1" x14ac:dyDescent="0.25">
      <c r="A612" s="1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" customHeight="1" x14ac:dyDescent="0.25">
      <c r="A613" s="1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" customHeight="1" x14ac:dyDescent="0.25">
      <c r="A614" s="1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" customHeight="1" x14ac:dyDescent="0.25">
      <c r="A615" s="1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" customHeight="1" x14ac:dyDescent="0.25">
      <c r="A616" s="1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" customHeight="1" x14ac:dyDescent="0.25">
      <c r="A617" s="1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" customHeight="1" x14ac:dyDescent="0.25">
      <c r="A618" s="1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" customHeight="1" x14ac:dyDescent="0.25">
      <c r="A619" s="1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" customHeight="1" x14ac:dyDescent="0.25">
      <c r="A620" s="1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" customHeight="1" x14ac:dyDescent="0.25">
      <c r="A621" s="1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" customHeight="1" x14ac:dyDescent="0.25">
      <c r="A622" s="1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" customHeight="1" x14ac:dyDescent="0.25">
      <c r="A623" s="1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" customHeight="1" x14ac:dyDescent="0.25">
      <c r="A624" s="1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" customHeight="1" x14ac:dyDescent="0.25">
      <c r="A625" s="1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" customHeight="1" x14ac:dyDescent="0.25">
      <c r="A626" s="1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" customHeight="1" x14ac:dyDescent="0.25">
      <c r="A627" s="1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" customHeight="1" x14ac:dyDescent="0.25">
      <c r="A628" s="1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" customHeight="1" x14ac:dyDescent="0.25">
      <c r="A629" s="1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" customHeight="1" x14ac:dyDescent="0.25">
      <c r="A630" s="1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" customHeight="1" x14ac:dyDescent="0.25">
      <c r="A631" s="1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" customHeight="1" x14ac:dyDescent="0.25">
      <c r="A632" s="1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" customHeight="1" x14ac:dyDescent="0.25">
      <c r="A633" s="1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" customHeight="1" x14ac:dyDescent="0.25">
      <c r="A634" s="1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" customHeight="1" x14ac:dyDescent="0.25">
      <c r="A635" s="1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" customHeight="1" x14ac:dyDescent="0.25">
      <c r="A636" s="1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" customHeight="1" x14ac:dyDescent="0.25">
      <c r="A637" s="1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" customHeight="1" x14ac:dyDescent="0.25">
      <c r="A638" s="1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" customHeight="1" x14ac:dyDescent="0.25">
      <c r="A639" s="1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" customHeight="1" x14ac:dyDescent="0.25">
      <c r="A640" s="1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" customHeight="1" x14ac:dyDescent="0.25">
      <c r="A641" s="1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" customHeight="1" x14ac:dyDescent="0.25">
      <c r="A642" s="1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" customHeight="1" x14ac:dyDescent="0.25">
      <c r="A643" s="1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" customHeight="1" x14ac:dyDescent="0.25">
      <c r="A644" s="1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" customHeight="1" x14ac:dyDescent="0.25">
      <c r="A645" s="1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" customHeight="1" x14ac:dyDescent="0.25">
      <c r="A646" s="1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" customHeight="1" x14ac:dyDescent="0.25">
      <c r="A647" s="1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" customHeight="1" x14ac:dyDescent="0.25">
      <c r="A648" s="1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" customHeight="1" x14ac:dyDescent="0.25">
      <c r="A649" s="1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" customHeight="1" x14ac:dyDescent="0.25">
      <c r="A650" s="1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" customHeight="1" x14ac:dyDescent="0.25">
      <c r="A651" s="1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" customHeight="1" x14ac:dyDescent="0.25">
      <c r="A652" s="1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" customHeight="1" x14ac:dyDescent="0.25">
      <c r="A653" s="1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" customHeight="1" x14ac:dyDescent="0.25">
      <c r="A654" s="1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" customHeight="1" x14ac:dyDescent="0.25">
      <c r="A655" s="1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" customHeight="1" x14ac:dyDescent="0.25">
      <c r="A656" s="1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" customHeight="1" x14ac:dyDescent="0.25">
      <c r="A657" s="1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" customHeight="1" x14ac:dyDescent="0.25">
      <c r="A658" s="1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" customHeight="1" x14ac:dyDescent="0.25">
      <c r="A659" s="1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" customHeight="1" x14ac:dyDescent="0.25">
      <c r="A660" s="1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" customHeight="1" x14ac:dyDescent="0.25">
      <c r="A661" s="1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" customHeight="1" x14ac:dyDescent="0.25">
      <c r="A662" s="1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" customHeight="1" x14ac:dyDescent="0.25">
      <c r="A663" s="1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" customHeight="1" x14ac:dyDescent="0.25">
      <c r="A664" s="1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" customHeight="1" x14ac:dyDescent="0.25">
      <c r="A665" s="1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" customHeight="1" x14ac:dyDescent="0.25">
      <c r="A666" s="1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" customHeight="1" x14ac:dyDescent="0.25">
      <c r="A667" s="1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" customHeight="1" x14ac:dyDescent="0.25">
      <c r="A668" s="1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" customHeight="1" x14ac:dyDescent="0.25">
      <c r="A669" s="1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" customHeight="1" x14ac:dyDescent="0.25">
      <c r="A670" s="1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" customHeight="1" x14ac:dyDescent="0.25">
      <c r="A671" s="1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" customHeight="1" x14ac:dyDescent="0.25">
      <c r="A672" s="1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" customHeight="1" x14ac:dyDescent="0.25">
      <c r="A673" s="1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" customHeight="1" x14ac:dyDescent="0.25">
      <c r="A674" s="1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" customHeight="1" x14ac:dyDescent="0.25">
      <c r="A675" s="1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" customHeight="1" x14ac:dyDescent="0.25">
      <c r="A676" s="1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" customHeight="1" x14ac:dyDescent="0.25">
      <c r="A677" s="1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" customHeight="1" x14ac:dyDescent="0.25">
      <c r="A678" s="1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" customHeight="1" x14ac:dyDescent="0.25">
      <c r="A679" s="1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" customHeight="1" x14ac:dyDescent="0.25">
      <c r="A680" s="1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" customHeight="1" x14ac:dyDescent="0.25">
      <c r="A681" s="1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" customHeight="1" x14ac:dyDescent="0.25">
      <c r="A682" s="1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" customHeight="1" x14ac:dyDescent="0.25">
      <c r="A683" s="1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" customHeight="1" x14ac:dyDescent="0.25">
      <c r="A684" s="1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" customHeight="1" x14ac:dyDescent="0.25">
      <c r="A685" s="1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" customHeight="1" x14ac:dyDescent="0.25">
      <c r="A686" s="1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" customHeight="1" x14ac:dyDescent="0.25">
      <c r="A687" s="1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" customHeight="1" x14ac:dyDescent="0.25">
      <c r="A688" s="1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" customHeight="1" x14ac:dyDescent="0.25">
      <c r="A689" s="1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" customHeight="1" x14ac:dyDescent="0.25">
      <c r="A690" s="1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" customHeight="1" x14ac:dyDescent="0.25">
      <c r="A691" s="1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" customHeight="1" x14ac:dyDescent="0.25">
      <c r="A692" s="1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" customHeight="1" x14ac:dyDescent="0.25">
      <c r="A693" s="1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" customHeight="1" x14ac:dyDescent="0.25">
      <c r="A694" s="1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" customHeight="1" x14ac:dyDescent="0.25">
      <c r="A695" s="1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" customHeight="1" x14ac:dyDescent="0.25">
      <c r="A696" s="1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" customHeight="1" x14ac:dyDescent="0.25">
      <c r="A697" s="1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" customHeight="1" x14ac:dyDescent="0.25">
      <c r="A698" s="1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" customHeight="1" x14ac:dyDescent="0.25">
      <c r="A699" s="1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" customHeight="1" x14ac:dyDescent="0.25">
      <c r="A700" s="1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" customHeight="1" x14ac:dyDescent="0.25">
      <c r="A701" s="1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" customHeight="1" x14ac:dyDescent="0.25">
      <c r="A702" s="1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" customHeight="1" x14ac:dyDescent="0.25">
      <c r="A703" s="1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" customHeight="1" x14ac:dyDescent="0.25">
      <c r="A704" s="1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" customHeight="1" x14ac:dyDescent="0.25">
      <c r="A705" s="1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" customHeight="1" x14ac:dyDescent="0.25">
      <c r="A706" s="1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" customHeight="1" x14ac:dyDescent="0.25">
      <c r="A707" s="1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" customHeight="1" x14ac:dyDescent="0.25">
      <c r="A708" s="1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" customHeight="1" x14ac:dyDescent="0.25">
      <c r="A709" s="1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" customHeight="1" x14ac:dyDescent="0.25">
      <c r="A710" s="1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" customHeight="1" x14ac:dyDescent="0.25">
      <c r="A711" s="1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" customHeight="1" x14ac:dyDescent="0.25">
      <c r="A712" s="1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" customHeight="1" x14ac:dyDescent="0.25">
      <c r="A713" s="1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" customHeight="1" x14ac:dyDescent="0.25">
      <c r="A714" s="1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" customHeight="1" x14ac:dyDescent="0.25">
      <c r="A715" s="1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" customHeight="1" x14ac:dyDescent="0.25">
      <c r="A716" s="1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" customHeight="1" x14ac:dyDescent="0.25">
      <c r="A717" s="1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" customHeight="1" x14ac:dyDescent="0.25">
      <c r="A718" s="1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" customHeight="1" x14ac:dyDescent="0.25">
      <c r="A719" s="1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" customHeight="1" x14ac:dyDescent="0.25">
      <c r="A720" s="1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" customHeight="1" x14ac:dyDescent="0.25">
      <c r="A721" s="1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" customHeight="1" x14ac:dyDescent="0.25">
      <c r="A722" s="1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" customHeight="1" x14ac:dyDescent="0.25">
      <c r="A723" s="1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" customHeight="1" x14ac:dyDescent="0.25">
      <c r="A724" s="1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" customHeight="1" x14ac:dyDescent="0.25">
      <c r="A725" s="1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" customHeight="1" x14ac:dyDescent="0.25">
      <c r="A726" s="1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" customHeight="1" x14ac:dyDescent="0.25">
      <c r="A727" s="1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" customHeight="1" x14ac:dyDescent="0.25">
      <c r="A728" s="1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" customHeight="1" x14ac:dyDescent="0.25">
      <c r="A729" s="1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" customHeight="1" x14ac:dyDescent="0.25">
      <c r="A730" s="1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" customHeight="1" x14ac:dyDescent="0.25">
      <c r="A731" s="1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" customHeight="1" x14ac:dyDescent="0.25">
      <c r="A732" s="1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" customHeight="1" x14ac:dyDescent="0.25">
      <c r="A733" s="1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" customHeight="1" x14ac:dyDescent="0.25">
      <c r="A734" s="1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" customHeight="1" x14ac:dyDescent="0.25">
      <c r="A735" s="1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" customHeight="1" x14ac:dyDescent="0.25">
      <c r="A736" s="1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" customHeight="1" x14ac:dyDescent="0.25">
      <c r="A737" s="1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" customHeight="1" x14ac:dyDescent="0.25">
      <c r="A738" s="1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" customHeight="1" x14ac:dyDescent="0.25">
      <c r="A739" s="1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" customHeight="1" x14ac:dyDescent="0.25">
      <c r="A740" s="1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" customHeight="1" x14ac:dyDescent="0.25">
      <c r="A741" s="1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" customHeight="1" x14ac:dyDescent="0.25">
      <c r="A742" s="1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" customHeight="1" x14ac:dyDescent="0.25">
      <c r="A743" s="1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" customHeight="1" x14ac:dyDescent="0.25">
      <c r="A744" s="1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" customHeight="1" x14ac:dyDescent="0.25">
      <c r="A745" s="1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" customHeight="1" x14ac:dyDescent="0.25">
      <c r="A746" s="1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" customHeight="1" x14ac:dyDescent="0.25">
      <c r="A747" s="1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" customHeight="1" x14ac:dyDescent="0.25">
      <c r="A748" s="1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" customHeight="1" x14ac:dyDescent="0.25">
      <c r="A749" s="1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" customHeight="1" x14ac:dyDescent="0.25">
      <c r="A750" s="1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" customHeight="1" x14ac:dyDescent="0.25">
      <c r="A751" s="1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" customHeight="1" x14ac:dyDescent="0.25">
      <c r="A752" s="1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" customHeight="1" x14ac:dyDescent="0.25">
      <c r="A753" s="1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" customHeight="1" x14ac:dyDescent="0.25">
      <c r="A754" s="1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" customHeight="1" x14ac:dyDescent="0.25">
      <c r="A755" s="1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" customHeight="1" x14ac:dyDescent="0.25">
      <c r="A756" s="1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" customHeight="1" x14ac:dyDescent="0.25">
      <c r="A757" s="1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" customHeight="1" x14ac:dyDescent="0.25">
      <c r="A758" s="1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" customHeight="1" x14ac:dyDescent="0.25">
      <c r="A759" s="1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" customHeight="1" x14ac:dyDescent="0.25">
      <c r="A760" s="1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" customHeight="1" x14ac:dyDescent="0.25">
      <c r="A761" s="1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" customHeight="1" x14ac:dyDescent="0.25">
      <c r="A762" s="1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" customHeight="1" x14ac:dyDescent="0.25">
      <c r="A763" s="1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" customHeight="1" x14ac:dyDescent="0.25">
      <c r="A764" s="1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" customHeight="1" x14ac:dyDescent="0.25">
      <c r="A765" s="1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" customHeight="1" x14ac:dyDescent="0.25">
      <c r="A766" s="1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" customHeight="1" x14ac:dyDescent="0.25">
      <c r="A767" s="1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" customHeight="1" x14ac:dyDescent="0.25">
      <c r="A768" s="1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" customHeight="1" x14ac:dyDescent="0.25">
      <c r="A769" s="1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" customHeight="1" x14ac:dyDescent="0.25">
      <c r="A770" s="1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" customHeight="1" x14ac:dyDescent="0.25">
      <c r="A771" s="1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" customHeight="1" x14ac:dyDescent="0.25">
      <c r="A772" s="1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" customHeight="1" x14ac:dyDescent="0.25">
      <c r="A773" s="1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" customHeight="1" x14ac:dyDescent="0.25">
      <c r="A774" s="1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" customHeight="1" x14ac:dyDescent="0.25">
      <c r="A775" s="1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" customHeight="1" x14ac:dyDescent="0.25">
      <c r="A776" s="1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" customHeight="1" x14ac:dyDescent="0.25">
      <c r="A777" s="1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" customHeight="1" x14ac:dyDescent="0.25">
      <c r="A778" s="1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" customHeight="1" x14ac:dyDescent="0.25">
      <c r="A779" s="1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" customHeight="1" x14ac:dyDescent="0.25">
      <c r="A780" s="1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" customHeight="1" x14ac:dyDescent="0.25">
      <c r="A781" s="1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" customHeight="1" x14ac:dyDescent="0.25">
      <c r="A782" s="1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" customHeight="1" x14ac:dyDescent="0.25">
      <c r="A783" s="1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" customHeight="1" x14ac:dyDescent="0.25">
      <c r="A784" s="1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" customHeight="1" x14ac:dyDescent="0.25">
      <c r="A785" s="1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" customHeight="1" x14ac:dyDescent="0.25">
      <c r="A786" s="1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" customHeight="1" x14ac:dyDescent="0.25">
      <c r="A787" s="1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" customHeight="1" x14ac:dyDescent="0.25">
      <c r="A788" s="1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" customHeight="1" x14ac:dyDescent="0.25">
      <c r="A789" s="1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" customHeight="1" x14ac:dyDescent="0.25">
      <c r="A790" s="1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" customHeight="1" x14ac:dyDescent="0.25">
      <c r="A791" s="1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" customHeight="1" x14ac:dyDescent="0.25">
      <c r="A792" s="1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" customHeight="1" x14ac:dyDescent="0.25">
      <c r="A793" s="1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" customHeight="1" x14ac:dyDescent="0.25">
      <c r="A794" s="1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" customHeight="1" x14ac:dyDescent="0.25">
      <c r="A795" s="1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" customHeight="1" x14ac:dyDescent="0.25">
      <c r="A796" s="1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" customHeight="1" x14ac:dyDescent="0.25">
      <c r="A797" s="1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" customHeight="1" x14ac:dyDescent="0.25">
      <c r="A798" s="1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" customHeight="1" x14ac:dyDescent="0.25">
      <c r="A799" s="1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" customHeight="1" x14ac:dyDescent="0.25">
      <c r="A800" s="1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" customHeight="1" x14ac:dyDescent="0.25">
      <c r="A801" s="1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" customHeight="1" x14ac:dyDescent="0.25">
      <c r="A802" s="1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" customHeight="1" x14ac:dyDescent="0.25">
      <c r="A803" s="1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" customHeight="1" x14ac:dyDescent="0.25">
      <c r="A804" s="1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" customHeight="1" x14ac:dyDescent="0.25">
      <c r="A805" s="1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" customHeight="1" x14ac:dyDescent="0.25">
      <c r="A806" s="1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" customHeight="1" x14ac:dyDescent="0.25">
      <c r="A807" s="1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" customHeight="1" x14ac:dyDescent="0.25">
      <c r="A808" s="1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" customHeight="1" x14ac:dyDescent="0.25">
      <c r="A809" s="1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" customHeight="1" x14ac:dyDescent="0.25">
      <c r="A810" s="1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" customHeight="1" x14ac:dyDescent="0.25">
      <c r="A811" s="1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" customHeight="1" x14ac:dyDescent="0.25">
      <c r="A812" s="1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" customHeight="1" x14ac:dyDescent="0.25">
      <c r="A813" s="1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" customHeight="1" x14ac:dyDescent="0.25">
      <c r="A814" s="1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" customHeight="1" x14ac:dyDescent="0.25">
      <c r="A815" s="1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" customHeight="1" x14ac:dyDescent="0.25">
      <c r="A816" s="1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" customHeight="1" x14ac:dyDescent="0.25">
      <c r="A817" s="1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" customHeight="1" x14ac:dyDescent="0.25">
      <c r="A818" s="1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" customHeight="1" x14ac:dyDescent="0.25">
      <c r="A819" s="1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" customHeight="1" x14ac:dyDescent="0.25">
      <c r="A820" s="1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" customHeight="1" x14ac:dyDescent="0.25">
      <c r="A821" s="1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" customHeight="1" x14ac:dyDescent="0.25">
      <c r="A822" s="1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" customHeight="1" x14ac:dyDescent="0.25">
      <c r="A823" s="1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" customHeight="1" x14ac:dyDescent="0.25">
      <c r="A824" s="1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" customHeight="1" x14ac:dyDescent="0.25">
      <c r="A825" s="1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" customHeight="1" x14ac:dyDescent="0.25">
      <c r="A826" s="1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" customHeight="1" x14ac:dyDescent="0.25">
      <c r="A827" s="1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" customHeight="1" x14ac:dyDescent="0.25">
      <c r="A828" s="1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" customHeight="1" x14ac:dyDescent="0.25">
      <c r="A829" s="1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" customHeight="1" x14ac:dyDescent="0.25">
      <c r="A830" s="1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" customHeight="1" x14ac:dyDescent="0.25">
      <c r="A831" s="1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" customHeight="1" x14ac:dyDescent="0.25">
      <c r="A832" s="1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" customHeight="1" x14ac:dyDescent="0.25">
      <c r="A833" s="1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" customHeight="1" x14ac:dyDescent="0.25">
      <c r="A834" s="1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" customHeight="1" x14ac:dyDescent="0.25">
      <c r="A835" s="1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" customHeight="1" x14ac:dyDescent="0.25">
      <c r="A836" s="1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" customHeight="1" x14ac:dyDescent="0.25">
      <c r="A837" s="1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" customHeight="1" x14ac:dyDescent="0.25">
      <c r="A838" s="1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" customHeight="1" x14ac:dyDescent="0.25">
      <c r="A839" s="1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" customHeight="1" x14ac:dyDescent="0.25">
      <c r="A840" s="1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" customHeight="1" x14ac:dyDescent="0.25">
      <c r="A841" s="1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" customHeight="1" x14ac:dyDescent="0.25">
      <c r="A842" s="1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" customHeight="1" x14ac:dyDescent="0.25">
      <c r="A843" s="1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" customHeight="1" x14ac:dyDescent="0.25">
      <c r="A844" s="1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" customHeight="1" x14ac:dyDescent="0.25">
      <c r="A845" s="1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" customHeight="1" x14ac:dyDescent="0.25">
      <c r="A846" s="1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" customHeight="1" x14ac:dyDescent="0.25">
      <c r="A847" s="1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" customHeight="1" x14ac:dyDescent="0.25">
      <c r="A848" s="1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" customHeight="1" x14ac:dyDescent="0.25">
      <c r="A849" s="1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" customHeight="1" x14ac:dyDescent="0.25">
      <c r="A850" s="1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" customHeight="1" x14ac:dyDescent="0.25">
      <c r="A851" s="1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" customHeight="1" x14ac:dyDescent="0.25">
      <c r="A852" s="1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" customHeight="1" x14ac:dyDescent="0.25">
      <c r="A853" s="1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" customHeight="1" x14ac:dyDescent="0.25">
      <c r="A854" s="1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" customHeight="1" x14ac:dyDescent="0.25">
      <c r="A855" s="1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" customHeight="1" x14ac:dyDescent="0.25">
      <c r="A856" s="1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" customHeight="1" x14ac:dyDescent="0.25">
      <c r="A857" s="1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" customHeight="1" x14ac:dyDescent="0.25">
      <c r="A858" s="1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" customHeight="1" x14ac:dyDescent="0.25">
      <c r="A859" s="1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" customHeight="1" x14ac:dyDescent="0.25">
      <c r="A860" s="1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" customHeight="1" x14ac:dyDescent="0.25">
      <c r="A861" s="1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" customHeight="1" x14ac:dyDescent="0.25">
      <c r="A862" s="1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" customHeight="1" x14ac:dyDescent="0.25">
      <c r="A863" s="1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" customHeight="1" x14ac:dyDescent="0.25">
      <c r="A864" s="1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" customHeight="1" x14ac:dyDescent="0.25">
      <c r="A865" s="1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" customHeight="1" x14ac:dyDescent="0.25">
      <c r="A866" s="1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" customHeight="1" x14ac:dyDescent="0.25">
      <c r="A867" s="1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" customHeight="1" x14ac:dyDescent="0.25">
      <c r="A868" s="1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" customHeight="1" x14ac:dyDescent="0.25">
      <c r="A869" s="1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" customHeight="1" x14ac:dyDescent="0.25">
      <c r="A870" s="1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" customHeight="1" x14ac:dyDescent="0.25">
      <c r="A871" s="1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" customHeight="1" x14ac:dyDescent="0.25">
      <c r="A872" s="1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" customHeight="1" x14ac:dyDescent="0.25">
      <c r="A873" s="1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" customHeight="1" x14ac:dyDescent="0.25">
      <c r="A874" s="1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" customHeight="1" x14ac:dyDescent="0.25">
      <c r="A875" s="1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" customHeight="1" x14ac:dyDescent="0.25">
      <c r="A876" s="1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" customHeight="1" x14ac:dyDescent="0.25">
      <c r="A877" s="1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" customHeight="1" x14ac:dyDescent="0.25">
      <c r="A878" s="1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" customHeight="1" x14ac:dyDescent="0.25">
      <c r="A879" s="1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" customHeight="1" x14ac:dyDescent="0.25">
      <c r="A880" s="1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" customHeight="1" x14ac:dyDescent="0.25">
      <c r="A881" s="1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" customHeight="1" x14ac:dyDescent="0.25">
      <c r="A882" s="1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" customHeight="1" x14ac:dyDescent="0.25">
      <c r="A883" s="1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" customHeight="1" x14ac:dyDescent="0.25">
      <c r="A884" s="1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" customHeight="1" x14ac:dyDescent="0.25">
      <c r="A885" s="1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" customHeight="1" x14ac:dyDescent="0.25">
      <c r="A886" s="1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" customHeight="1" x14ac:dyDescent="0.25">
      <c r="A887" s="1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" customHeight="1" x14ac:dyDescent="0.25">
      <c r="A888" s="1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" customHeight="1" x14ac:dyDescent="0.25">
      <c r="A889" s="1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" customHeight="1" x14ac:dyDescent="0.25">
      <c r="A890" s="1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" customHeight="1" x14ac:dyDescent="0.25">
      <c r="A891" s="1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" customHeight="1" x14ac:dyDescent="0.25">
      <c r="A892" s="1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" customHeight="1" x14ac:dyDescent="0.25">
      <c r="A893" s="1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" customHeight="1" x14ac:dyDescent="0.25">
      <c r="A894" s="1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" customHeight="1" x14ac:dyDescent="0.25">
      <c r="A895" s="1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" customHeight="1" x14ac:dyDescent="0.25">
      <c r="A896" s="1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" customHeight="1" x14ac:dyDescent="0.25">
      <c r="A897" s="1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" customHeight="1" x14ac:dyDescent="0.25">
      <c r="A898" s="1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" customHeight="1" x14ac:dyDescent="0.25">
      <c r="A899" s="1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" customHeight="1" x14ac:dyDescent="0.25">
      <c r="A900" s="1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" customHeight="1" x14ac:dyDescent="0.25">
      <c r="A901" s="1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" customHeight="1" x14ac:dyDescent="0.25">
      <c r="A902" s="1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" customHeight="1" x14ac:dyDescent="0.25">
      <c r="A903" s="1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" customHeight="1" x14ac:dyDescent="0.25">
      <c r="A904" s="1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" customHeight="1" x14ac:dyDescent="0.25">
      <c r="A905" s="1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" customHeight="1" x14ac:dyDescent="0.25">
      <c r="A906" s="1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" customHeight="1" x14ac:dyDescent="0.25">
      <c r="A907" s="1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" customHeight="1" x14ac:dyDescent="0.25">
      <c r="A908" s="1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" customHeight="1" x14ac:dyDescent="0.25">
      <c r="A909" s="1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" customHeight="1" x14ac:dyDescent="0.25">
      <c r="A910" s="1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" customHeight="1" x14ac:dyDescent="0.25">
      <c r="A911" s="1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" customHeight="1" x14ac:dyDescent="0.25">
      <c r="A912" s="1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" customHeight="1" x14ac:dyDescent="0.25">
      <c r="A913" s="1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" customHeight="1" x14ac:dyDescent="0.25">
      <c r="A914" s="1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" customHeight="1" x14ac:dyDescent="0.25">
      <c r="A915" s="1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" customHeight="1" x14ac:dyDescent="0.25">
      <c r="A916" s="1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" customHeight="1" x14ac:dyDescent="0.25">
      <c r="A917" s="1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" customHeight="1" x14ac:dyDescent="0.25">
      <c r="A918" s="1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" customHeight="1" x14ac:dyDescent="0.25">
      <c r="A919" s="1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" customHeight="1" x14ac:dyDescent="0.25">
      <c r="A920" s="1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" customHeight="1" x14ac:dyDescent="0.25">
      <c r="A921" s="1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" customHeight="1" x14ac:dyDescent="0.25">
      <c r="A922" s="1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" customHeight="1" x14ac:dyDescent="0.25">
      <c r="A923" s="1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" customHeight="1" x14ac:dyDescent="0.25">
      <c r="A924" s="1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" customHeight="1" x14ac:dyDescent="0.25">
      <c r="A925" s="1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" customHeight="1" x14ac:dyDescent="0.25">
      <c r="A926" s="1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" customHeight="1" x14ac:dyDescent="0.25">
      <c r="A927" s="1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" customHeight="1" x14ac:dyDescent="0.25">
      <c r="A928" s="1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" customHeight="1" x14ac:dyDescent="0.25">
      <c r="A929" s="1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" customHeight="1" x14ac:dyDescent="0.25">
      <c r="A930" s="1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" customHeight="1" x14ac:dyDescent="0.25">
      <c r="A931" s="1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" customHeight="1" x14ac:dyDescent="0.25">
      <c r="A932" s="1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" customHeight="1" x14ac:dyDescent="0.25">
      <c r="A933" s="1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" customHeight="1" x14ac:dyDescent="0.25">
      <c r="A934" s="1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" customHeight="1" x14ac:dyDescent="0.25">
      <c r="A935" s="1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" customHeight="1" x14ac:dyDescent="0.25">
      <c r="A936" s="1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" customHeight="1" x14ac:dyDescent="0.25">
      <c r="A937" s="1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" customHeight="1" x14ac:dyDescent="0.25">
      <c r="A938" s="1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" customHeight="1" x14ac:dyDescent="0.25">
      <c r="A939" s="1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" customHeight="1" x14ac:dyDescent="0.25">
      <c r="A940" s="1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" customHeight="1" x14ac:dyDescent="0.25">
      <c r="A941" s="1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" customHeight="1" x14ac:dyDescent="0.25">
      <c r="A942" s="1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" customHeight="1" x14ac:dyDescent="0.25">
      <c r="A943" s="1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" customHeight="1" x14ac:dyDescent="0.25">
      <c r="A944" s="1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" customHeight="1" x14ac:dyDescent="0.25">
      <c r="A945" s="1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" customHeight="1" x14ac:dyDescent="0.25">
      <c r="A946" s="1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" customHeight="1" x14ac:dyDescent="0.25">
      <c r="A947" s="1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" customHeight="1" x14ac:dyDescent="0.25">
      <c r="A948" s="1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" customHeight="1" x14ac:dyDescent="0.25">
      <c r="A949" s="1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" customHeight="1" x14ac:dyDescent="0.25">
      <c r="A950" s="1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" customHeight="1" x14ac:dyDescent="0.25">
      <c r="A951" s="1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" customHeight="1" x14ac:dyDescent="0.25">
      <c r="A952" s="1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" customHeight="1" x14ac:dyDescent="0.25">
      <c r="A953" s="1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" customHeight="1" x14ac:dyDescent="0.25">
      <c r="A954" s="1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" customHeight="1" x14ac:dyDescent="0.25">
      <c r="A955" s="1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" customHeight="1" x14ac:dyDescent="0.25">
      <c r="A956" s="1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" customHeight="1" x14ac:dyDescent="0.25">
      <c r="A957" s="1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" customHeight="1" x14ac:dyDescent="0.25">
      <c r="A958" s="1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" customHeight="1" x14ac:dyDescent="0.25">
      <c r="A959" s="1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" customHeight="1" x14ac:dyDescent="0.25">
      <c r="A960" s="1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" customHeight="1" x14ac:dyDescent="0.25">
      <c r="A961" s="1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" customHeight="1" x14ac:dyDescent="0.25">
      <c r="A962" s="1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" customHeight="1" x14ac:dyDescent="0.25">
      <c r="A963" s="1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" customHeight="1" x14ac:dyDescent="0.25">
      <c r="A964" s="1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" customHeight="1" x14ac:dyDescent="0.25">
      <c r="A965" s="1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" customHeight="1" x14ac:dyDescent="0.25">
      <c r="A966" s="1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" customHeight="1" x14ac:dyDescent="0.25">
      <c r="A967" s="1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" customHeight="1" x14ac:dyDescent="0.25">
      <c r="A968" s="1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" customHeight="1" x14ac:dyDescent="0.25">
      <c r="A969" s="1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" customHeight="1" x14ac:dyDescent="0.25">
      <c r="A970" s="1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" customHeight="1" x14ac:dyDescent="0.25">
      <c r="A971" s="1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" customHeight="1" x14ac:dyDescent="0.25">
      <c r="A972" s="1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" customHeight="1" x14ac:dyDescent="0.25">
      <c r="A973" s="1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" customHeight="1" x14ac:dyDescent="0.25">
      <c r="A974" s="1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" customHeight="1" x14ac:dyDescent="0.25">
      <c r="A975" s="1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" customHeight="1" x14ac:dyDescent="0.25">
      <c r="A976" s="1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" customHeight="1" x14ac:dyDescent="0.25">
      <c r="A977" s="1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" customHeight="1" x14ac:dyDescent="0.25">
      <c r="A978" s="1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" customHeight="1" x14ac:dyDescent="0.25">
      <c r="A979" s="1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" customHeight="1" x14ac:dyDescent="0.25">
      <c r="A980" s="1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" customHeight="1" x14ac:dyDescent="0.25">
      <c r="A981" s="1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" customHeight="1" x14ac:dyDescent="0.25">
      <c r="A982" s="1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" customHeight="1" x14ac:dyDescent="0.25">
      <c r="A983" s="1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" customHeight="1" x14ac:dyDescent="0.25">
      <c r="A984" s="1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" customHeight="1" x14ac:dyDescent="0.25">
      <c r="A985" s="1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" customHeight="1" x14ac:dyDescent="0.25">
      <c r="A986" s="1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" customHeight="1" x14ac:dyDescent="0.25">
      <c r="A987" s="1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" customHeight="1" x14ac:dyDescent="0.25">
      <c r="A988" s="1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" customHeight="1" x14ac:dyDescent="0.25">
      <c r="A989" s="1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" customHeight="1" x14ac:dyDescent="0.25">
      <c r="A990" s="1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2" customHeight="1" x14ac:dyDescent="0.25">
      <c r="A991" s="1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2" customHeight="1" x14ac:dyDescent="0.25">
      <c r="A992" s="1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2" customHeight="1" x14ac:dyDescent="0.25">
      <c r="A993" s="1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2" customHeight="1" x14ac:dyDescent="0.25">
      <c r="A994" s="1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2" customHeight="1" x14ac:dyDescent="0.25">
      <c r="A995" s="1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2" customHeight="1" x14ac:dyDescent="0.25">
      <c r="A996" s="1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2" customHeight="1" x14ac:dyDescent="0.25">
      <c r="A997" s="1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2" customHeight="1" x14ac:dyDescent="0.25">
      <c r="A998" s="1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2" customHeight="1" x14ac:dyDescent="0.25">
      <c r="A999" s="1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2" customHeight="1" x14ac:dyDescent="0.25">
      <c r="A1000" s="17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</sheetData>
  <mergeCells count="16">
    <mergeCell ref="J12:J13"/>
    <mergeCell ref="K12:K13"/>
    <mergeCell ref="L12:L13"/>
    <mergeCell ref="M12:M13"/>
    <mergeCell ref="D12:D14"/>
    <mergeCell ref="E12:E14"/>
    <mergeCell ref="F12:F13"/>
    <mergeCell ref="G12:G13"/>
    <mergeCell ref="H12:H13"/>
    <mergeCell ref="I12:I13"/>
    <mergeCell ref="A2:C2"/>
    <mergeCell ref="A3:C3"/>
    <mergeCell ref="A5:C5"/>
    <mergeCell ref="A12:A14"/>
    <mergeCell ref="B12:B14"/>
    <mergeCell ref="C12:C14"/>
  </mergeCells>
  <dataValidations count="4">
    <dataValidation type="decimal" operator="lessThanOrEqual" allowBlank="1" showInputMessage="1" showErrorMessage="1" prompt="max. 10" sqref="J15:K234" xr:uid="{791147F9-F185-4E00-949D-BB82294D0D2F}">
      <formula1>10</formula1>
    </dataValidation>
    <dataValidation type="decimal" operator="lessThanOrEqual" allowBlank="1" showInputMessage="1" showErrorMessage="1" prompt="max. 5" sqref="I15:I146 I148:I234 L15:L234" xr:uid="{A840200A-3EE5-4768-9F1D-46AA4391FDE8}">
      <formula1>5</formula1>
    </dataValidation>
    <dataValidation type="decimal" operator="lessThanOrEqual" allowBlank="1" showInputMessage="1" showErrorMessage="1" prompt="max. 40" sqref="F15:F234" xr:uid="{664F307B-5810-4689-9C38-886083878E1F}">
      <formula1>40</formula1>
    </dataValidation>
    <dataValidation type="decimal" operator="lessThanOrEqual" allowBlank="1" showInputMessage="1" showErrorMessage="1" prompt="max. 15" sqref="G15:H234" xr:uid="{23704F4D-71A8-4919-B56A-C66E36E4EAE0}">
      <formula1>15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A894A-447A-43A2-ADFF-7D471D7C17AF}">
  <dimension ref="A1:O1000"/>
  <sheetViews>
    <sheetView workbookViewId="0"/>
  </sheetViews>
  <sheetFormatPr defaultColWidth="12.59765625" defaultRowHeight="13.8" x14ac:dyDescent="0.25"/>
  <cols>
    <col min="1" max="1" width="10.19921875" style="45" customWidth="1"/>
    <col min="2" max="2" width="26.19921875" style="23" customWidth="1"/>
    <col min="3" max="3" width="38.19921875" style="23" customWidth="1"/>
    <col min="4" max="4" width="13.59765625" style="23" customWidth="1"/>
    <col min="5" max="5" width="13.09765625" style="23" customWidth="1"/>
    <col min="6" max="6" width="8.5" style="23" customWidth="1"/>
    <col min="7" max="13" width="8.09765625" style="23" customWidth="1"/>
    <col min="14" max="15" width="8" style="23" customWidth="1"/>
    <col min="16" max="16384" width="12.59765625" style="23"/>
  </cols>
  <sheetData>
    <row r="1" spans="1:15" ht="38.25" customHeight="1" x14ac:dyDescent="0.25">
      <c r="A1" s="1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3.5" customHeight="1" x14ac:dyDescent="0.25">
      <c r="A2" s="57" t="s">
        <v>1</v>
      </c>
      <c r="B2" s="58"/>
      <c r="C2" s="59"/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3.5" customHeight="1" x14ac:dyDescent="0.25">
      <c r="A3" s="60" t="s">
        <v>3</v>
      </c>
      <c r="B3" s="58"/>
      <c r="C3" s="59"/>
      <c r="D3" s="4" t="s">
        <v>4</v>
      </c>
      <c r="E3" s="4"/>
      <c r="F3" s="4"/>
      <c r="G3" s="4"/>
      <c r="H3" s="4"/>
      <c r="I3" s="4"/>
      <c r="J3" s="4"/>
      <c r="K3" s="4"/>
      <c r="L3" s="4"/>
      <c r="M3" s="4"/>
      <c r="N3" s="3"/>
      <c r="O3" s="3"/>
    </row>
    <row r="4" spans="1:15" ht="13.5" customHeight="1" x14ac:dyDescent="0.25">
      <c r="A4" s="15" t="s">
        <v>5</v>
      </c>
      <c r="B4" s="3"/>
      <c r="C4" s="3"/>
      <c r="D4" s="4" t="s">
        <v>6</v>
      </c>
      <c r="E4" s="4"/>
      <c r="F4" s="4"/>
      <c r="G4" s="4"/>
      <c r="H4" s="4"/>
      <c r="I4" s="4"/>
      <c r="J4" s="4"/>
      <c r="K4" s="4"/>
      <c r="L4" s="4"/>
      <c r="M4" s="4"/>
      <c r="N4" s="3"/>
      <c r="O4" s="3"/>
    </row>
    <row r="5" spans="1:15" ht="13.5" customHeight="1" x14ac:dyDescent="0.25">
      <c r="A5" s="60" t="s">
        <v>7</v>
      </c>
      <c r="B5" s="58"/>
      <c r="C5" s="59"/>
      <c r="D5" s="4" t="s">
        <v>8</v>
      </c>
      <c r="E5" s="4"/>
      <c r="F5" s="4"/>
      <c r="G5" s="4"/>
      <c r="H5" s="4"/>
      <c r="I5" s="4"/>
      <c r="J5" s="4"/>
      <c r="K5" s="4"/>
      <c r="L5" s="4"/>
      <c r="M5" s="4"/>
      <c r="N5" s="3"/>
      <c r="O5" s="3"/>
    </row>
    <row r="6" spans="1:15" ht="13.5" customHeight="1" x14ac:dyDescent="0.25">
      <c r="A6" s="15" t="s">
        <v>731</v>
      </c>
      <c r="B6" s="2"/>
      <c r="C6" s="2"/>
      <c r="D6" s="4" t="s">
        <v>9</v>
      </c>
      <c r="E6" s="4"/>
      <c r="F6" s="4"/>
      <c r="G6" s="4"/>
      <c r="H6" s="4"/>
      <c r="I6" s="4"/>
      <c r="J6" s="4"/>
      <c r="K6" s="4"/>
      <c r="L6" s="4"/>
      <c r="M6" s="4"/>
      <c r="N6" s="3"/>
      <c r="O6" s="3"/>
    </row>
    <row r="7" spans="1:15" ht="13.5" customHeight="1" x14ac:dyDescent="0.25">
      <c r="A7" s="16" t="s">
        <v>732</v>
      </c>
      <c r="B7" s="1"/>
      <c r="C7" s="1"/>
      <c r="D7" s="4" t="s">
        <v>10</v>
      </c>
      <c r="E7" s="4"/>
      <c r="F7" s="4"/>
      <c r="G7" s="4"/>
      <c r="H7" s="4"/>
      <c r="I7" s="4"/>
      <c r="J7" s="4"/>
      <c r="K7" s="4"/>
      <c r="L7" s="4"/>
      <c r="M7" s="4"/>
      <c r="N7" s="1"/>
      <c r="O7" s="1"/>
    </row>
    <row r="8" spans="1:15" ht="13.5" customHeight="1" x14ac:dyDescent="0.25">
      <c r="A8" s="1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3.5" customHeight="1" x14ac:dyDescent="0.25">
      <c r="A9" s="17"/>
      <c r="B9" s="1"/>
      <c r="C9" s="1"/>
      <c r="D9" s="2" t="s">
        <v>11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3.5" customHeight="1" x14ac:dyDescent="0.25">
      <c r="A10" s="17"/>
      <c r="B10" s="1"/>
      <c r="C10" s="1"/>
      <c r="D10" s="4" t="s">
        <v>12</v>
      </c>
      <c r="E10" s="4"/>
      <c r="F10" s="4"/>
      <c r="G10" s="4"/>
      <c r="H10" s="4"/>
      <c r="I10" s="4"/>
      <c r="J10" s="4"/>
      <c r="K10" s="4"/>
      <c r="L10" s="4"/>
      <c r="M10" s="4"/>
      <c r="N10" s="1"/>
      <c r="O10" s="1"/>
    </row>
    <row r="11" spans="1:15" ht="13.5" customHeight="1" x14ac:dyDescent="0.25">
      <c r="A11" s="18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26.25" customHeight="1" x14ac:dyDescent="0.25">
      <c r="A12" s="61" t="s">
        <v>13</v>
      </c>
      <c r="B12" s="64" t="s">
        <v>14</v>
      </c>
      <c r="C12" s="64" t="s">
        <v>15</v>
      </c>
      <c r="D12" s="64" t="s">
        <v>16</v>
      </c>
      <c r="E12" s="68" t="s">
        <v>17</v>
      </c>
      <c r="F12" s="69" t="s">
        <v>25</v>
      </c>
      <c r="G12" s="69" t="s">
        <v>26</v>
      </c>
      <c r="H12" s="69" t="s">
        <v>735</v>
      </c>
      <c r="I12" s="69" t="s">
        <v>27</v>
      </c>
      <c r="J12" s="69" t="s">
        <v>28</v>
      </c>
      <c r="K12" s="69" t="s">
        <v>736</v>
      </c>
      <c r="L12" s="69" t="s">
        <v>29</v>
      </c>
      <c r="M12" s="69" t="s">
        <v>30</v>
      </c>
      <c r="N12" s="1"/>
      <c r="O12" s="1"/>
    </row>
    <row r="13" spans="1:15" ht="79.5" customHeight="1" x14ac:dyDescent="0.25">
      <c r="A13" s="62"/>
      <c r="B13" s="65"/>
      <c r="C13" s="65"/>
      <c r="D13" s="65"/>
      <c r="E13" s="65"/>
      <c r="F13" s="70"/>
      <c r="G13" s="70"/>
      <c r="H13" s="70"/>
      <c r="I13" s="70"/>
      <c r="J13" s="70"/>
      <c r="K13" s="70"/>
      <c r="L13" s="70"/>
      <c r="M13" s="70"/>
      <c r="N13" s="1"/>
      <c r="O13" s="1"/>
    </row>
    <row r="14" spans="1:15" ht="13.5" customHeight="1" x14ac:dyDescent="0.25">
      <c r="A14" s="63"/>
      <c r="B14" s="66"/>
      <c r="C14" s="66"/>
      <c r="D14" s="66"/>
      <c r="E14" s="66"/>
      <c r="F14" s="25" t="s">
        <v>31</v>
      </c>
      <c r="G14" s="25" t="s">
        <v>32</v>
      </c>
      <c r="H14" s="25" t="s">
        <v>32</v>
      </c>
      <c r="I14" s="25" t="s">
        <v>33</v>
      </c>
      <c r="J14" s="25" t="s">
        <v>34</v>
      </c>
      <c r="K14" s="25" t="s">
        <v>34</v>
      </c>
      <c r="L14" s="25" t="s">
        <v>33</v>
      </c>
      <c r="M14" s="25" t="s">
        <v>35</v>
      </c>
      <c r="N14" s="1"/>
      <c r="O14" s="1"/>
    </row>
    <row r="15" spans="1:15" ht="12.75" customHeight="1" x14ac:dyDescent="0.25">
      <c r="A15" s="26" t="s">
        <v>36</v>
      </c>
      <c r="B15" s="26" t="s">
        <v>37</v>
      </c>
      <c r="C15" s="26" t="s">
        <v>38</v>
      </c>
      <c r="D15" s="27">
        <v>278080</v>
      </c>
      <c r="E15" s="27">
        <v>180000</v>
      </c>
      <c r="F15" s="28">
        <v>30</v>
      </c>
      <c r="G15" s="28">
        <v>15</v>
      </c>
      <c r="H15" s="28">
        <v>15</v>
      </c>
      <c r="I15" s="28">
        <v>4</v>
      </c>
      <c r="J15" s="28">
        <v>10</v>
      </c>
      <c r="K15" s="28">
        <v>10</v>
      </c>
      <c r="L15" s="28">
        <v>5</v>
      </c>
      <c r="M15" s="28">
        <f t="shared" ref="M15:M46" si="0">SUM(F15:L15)</f>
        <v>89</v>
      </c>
      <c r="N15" s="1"/>
      <c r="O15" s="1"/>
    </row>
    <row r="16" spans="1:15" ht="12.75" customHeight="1" x14ac:dyDescent="0.25">
      <c r="A16" s="26" t="s">
        <v>42</v>
      </c>
      <c r="B16" s="26" t="s">
        <v>43</v>
      </c>
      <c r="C16" s="26" t="s">
        <v>44</v>
      </c>
      <c r="D16" s="27">
        <v>515729</v>
      </c>
      <c r="E16" s="27">
        <v>397111</v>
      </c>
      <c r="F16" s="28">
        <v>35</v>
      </c>
      <c r="G16" s="28">
        <v>15</v>
      </c>
      <c r="H16" s="28">
        <v>12</v>
      </c>
      <c r="I16" s="28">
        <v>5</v>
      </c>
      <c r="J16" s="28">
        <v>10</v>
      </c>
      <c r="K16" s="28">
        <v>10</v>
      </c>
      <c r="L16" s="28">
        <v>4</v>
      </c>
      <c r="M16" s="28">
        <f t="shared" si="0"/>
        <v>91</v>
      </c>
      <c r="N16" s="1"/>
      <c r="O16" s="1"/>
    </row>
    <row r="17" spans="1:15" ht="12.75" customHeight="1" x14ac:dyDescent="0.25">
      <c r="A17" s="26" t="s">
        <v>47</v>
      </c>
      <c r="B17" s="26" t="s">
        <v>48</v>
      </c>
      <c r="C17" s="26" t="s">
        <v>49</v>
      </c>
      <c r="D17" s="27">
        <v>1257640</v>
      </c>
      <c r="E17" s="27">
        <v>950000</v>
      </c>
      <c r="F17" s="28">
        <v>40</v>
      </c>
      <c r="G17" s="28">
        <v>15</v>
      </c>
      <c r="H17" s="28">
        <v>12</v>
      </c>
      <c r="I17" s="28">
        <v>5</v>
      </c>
      <c r="J17" s="28">
        <v>10</v>
      </c>
      <c r="K17" s="28">
        <v>10</v>
      </c>
      <c r="L17" s="28">
        <v>5</v>
      </c>
      <c r="M17" s="28">
        <f t="shared" si="0"/>
        <v>97</v>
      </c>
      <c r="N17" s="1"/>
      <c r="O17" s="1"/>
    </row>
    <row r="18" spans="1:15" ht="12.75" customHeight="1" x14ac:dyDescent="0.25">
      <c r="A18" s="26" t="s">
        <v>51</v>
      </c>
      <c r="B18" s="26" t="s">
        <v>52</v>
      </c>
      <c r="C18" s="26" t="s">
        <v>53</v>
      </c>
      <c r="D18" s="27">
        <v>252232</v>
      </c>
      <c r="E18" s="27">
        <v>200000</v>
      </c>
      <c r="F18" s="28">
        <v>30</v>
      </c>
      <c r="G18" s="28">
        <v>12</v>
      </c>
      <c r="H18" s="28">
        <v>12</v>
      </c>
      <c r="I18" s="28">
        <v>1</v>
      </c>
      <c r="J18" s="28">
        <v>10</v>
      </c>
      <c r="K18" s="28">
        <v>8</v>
      </c>
      <c r="L18" s="28">
        <v>3</v>
      </c>
      <c r="M18" s="28">
        <f t="shared" si="0"/>
        <v>76</v>
      </c>
      <c r="N18" s="1"/>
      <c r="O18" s="1"/>
    </row>
    <row r="19" spans="1:15" ht="12.75" customHeight="1" x14ac:dyDescent="0.25">
      <c r="A19" s="26" t="s">
        <v>55</v>
      </c>
      <c r="B19" s="26" t="s">
        <v>56</v>
      </c>
      <c r="C19" s="31" t="s">
        <v>57</v>
      </c>
      <c r="D19" s="27">
        <v>225000</v>
      </c>
      <c r="E19" s="27">
        <v>180000</v>
      </c>
      <c r="F19" s="28">
        <v>35</v>
      </c>
      <c r="G19" s="28">
        <v>5</v>
      </c>
      <c r="H19" s="28">
        <v>15</v>
      </c>
      <c r="I19" s="28">
        <v>5</v>
      </c>
      <c r="J19" s="28">
        <v>7</v>
      </c>
      <c r="K19" s="28">
        <v>10</v>
      </c>
      <c r="L19" s="28">
        <v>5</v>
      </c>
      <c r="M19" s="28">
        <f t="shared" si="0"/>
        <v>82</v>
      </c>
      <c r="N19" s="1"/>
      <c r="O19" s="1"/>
    </row>
    <row r="20" spans="1:15" ht="12" customHeight="1" x14ac:dyDescent="0.25">
      <c r="A20" s="32" t="s">
        <v>59</v>
      </c>
      <c r="B20" s="32" t="s">
        <v>60</v>
      </c>
      <c r="C20" s="32" t="s">
        <v>61</v>
      </c>
      <c r="D20" s="33">
        <v>226000</v>
      </c>
      <c r="E20" s="33">
        <v>180000</v>
      </c>
      <c r="F20" s="28">
        <v>40</v>
      </c>
      <c r="G20" s="28">
        <v>15</v>
      </c>
      <c r="H20" s="28">
        <v>15</v>
      </c>
      <c r="I20" s="28">
        <v>5</v>
      </c>
      <c r="J20" s="28">
        <v>10</v>
      </c>
      <c r="K20" s="28">
        <v>10</v>
      </c>
      <c r="L20" s="28">
        <v>5</v>
      </c>
      <c r="M20" s="28">
        <f t="shared" si="0"/>
        <v>100</v>
      </c>
      <c r="N20" s="1"/>
      <c r="O20" s="1"/>
    </row>
    <row r="21" spans="1:15" ht="12.75" customHeight="1" x14ac:dyDescent="0.25">
      <c r="A21" s="26" t="s">
        <v>62</v>
      </c>
      <c r="B21" s="26" t="s">
        <v>63</v>
      </c>
      <c r="C21" s="26" t="s">
        <v>64</v>
      </c>
      <c r="D21" s="27">
        <v>1126240</v>
      </c>
      <c r="E21" s="27">
        <v>900000</v>
      </c>
      <c r="F21" s="28">
        <v>30</v>
      </c>
      <c r="G21" s="28">
        <v>15</v>
      </c>
      <c r="H21" s="28">
        <v>13</v>
      </c>
      <c r="I21" s="28">
        <v>4</v>
      </c>
      <c r="J21" s="28">
        <v>9</v>
      </c>
      <c r="K21" s="28">
        <v>6</v>
      </c>
      <c r="L21" s="28">
        <v>4</v>
      </c>
      <c r="M21" s="28">
        <f t="shared" si="0"/>
        <v>81</v>
      </c>
      <c r="N21" s="1"/>
      <c r="O21" s="1"/>
    </row>
    <row r="22" spans="1:15" ht="12.75" customHeight="1" x14ac:dyDescent="0.25">
      <c r="A22" s="26" t="s">
        <v>65</v>
      </c>
      <c r="B22" s="26" t="s">
        <v>66</v>
      </c>
      <c r="C22" s="26" t="s">
        <v>67</v>
      </c>
      <c r="D22" s="27">
        <v>2085000</v>
      </c>
      <c r="E22" s="27">
        <v>1500000</v>
      </c>
      <c r="F22" s="28">
        <v>32</v>
      </c>
      <c r="G22" s="28">
        <v>15</v>
      </c>
      <c r="H22" s="28">
        <v>12</v>
      </c>
      <c r="I22" s="28">
        <v>5</v>
      </c>
      <c r="J22" s="28">
        <v>10</v>
      </c>
      <c r="K22" s="28">
        <v>10</v>
      </c>
      <c r="L22" s="28">
        <v>3</v>
      </c>
      <c r="M22" s="28">
        <f t="shared" si="0"/>
        <v>87</v>
      </c>
      <c r="N22" s="1"/>
      <c r="O22" s="1"/>
    </row>
    <row r="23" spans="1:15" ht="13.5" customHeight="1" x14ac:dyDescent="0.25">
      <c r="A23" s="26" t="s">
        <v>69</v>
      </c>
      <c r="B23" s="26" t="s">
        <v>70</v>
      </c>
      <c r="C23" s="26" t="s">
        <v>71</v>
      </c>
      <c r="D23" s="27">
        <v>212500</v>
      </c>
      <c r="E23" s="27">
        <v>170000</v>
      </c>
      <c r="F23" s="28">
        <v>38</v>
      </c>
      <c r="G23" s="28">
        <v>15</v>
      </c>
      <c r="H23" s="28">
        <v>15</v>
      </c>
      <c r="I23" s="28">
        <v>4</v>
      </c>
      <c r="J23" s="28">
        <v>10</v>
      </c>
      <c r="K23" s="28">
        <v>8</v>
      </c>
      <c r="L23" s="28">
        <v>5</v>
      </c>
      <c r="M23" s="28">
        <f t="shared" si="0"/>
        <v>95</v>
      </c>
      <c r="N23" s="1"/>
      <c r="O23" s="1"/>
    </row>
    <row r="24" spans="1:15" ht="12.75" customHeight="1" x14ac:dyDescent="0.25">
      <c r="A24" s="26" t="s">
        <v>72</v>
      </c>
      <c r="B24" s="26" t="s">
        <v>73</v>
      </c>
      <c r="C24" s="31" t="s">
        <v>74</v>
      </c>
      <c r="D24" s="27">
        <v>1254000</v>
      </c>
      <c r="E24" s="27">
        <v>1000000</v>
      </c>
      <c r="F24" s="28">
        <v>38</v>
      </c>
      <c r="G24" s="28">
        <v>15</v>
      </c>
      <c r="H24" s="28">
        <v>13</v>
      </c>
      <c r="I24" s="28">
        <v>5</v>
      </c>
      <c r="J24" s="28">
        <v>10</v>
      </c>
      <c r="K24" s="28">
        <v>10</v>
      </c>
      <c r="L24" s="28">
        <v>5</v>
      </c>
      <c r="M24" s="28">
        <f t="shared" si="0"/>
        <v>96</v>
      </c>
      <c r="N24" s="1"/>
      <c r="O24" s="1"/>
    </row>
    <row r="25" spans="1:15" ht="12.75" customHeight="1" x14ac:dyDescent="0.25">
      <c r="A25" s="26" t="s">
        <v>75</v>
      </c>
      <c r="B25" s="26" t="s">
        <v>76</v>
      </c>
      <c r="C25" s="26" t="s">
        <v>77</v>
      </c>
      <c r="D25" s="27">
        <v>3155500</v>
      </c>
      <c r="E25" s="27">
        <v>1500000</v>
      </c>
      <c r="F25" s="28">
        <v>38</v>
      </c>
      <c r="G25" s="28">
        <v>13</v>
      </c>
      <c r="H25" s="28">
        <v>13</v>
      </c>
      <c r="I25" s="28">
        <v>3</v>
      </c>
      <c r="J25" s="28">
        <v>6</v>
      </c>
      <c r="K25" s="28">
        <v>7</v>
      </c>
      <c r="L25" s="28">
        <v>5</v>
      </c>
      <c r="M25" s="28">
        <f t="shared" si="0"/>
        <v>85</v>
      </c>
      <c r="N25" s="1"/>
      <c r="O25" s="1"/>
    </row>
    <row r="26" spans="1:15" ht="12.75" customHeight="1" x14ac:dyDescent="0.25">
      <c r="A26" s="26" t="s">
        <v>80</v>
      </c>
      <c r="B26" s="26" t="s">
        <v>81</v>
      </c>
      <c r="C26" s="26" t="s">
        <v>82</v>
      </c>
      <c r="D26" s="27">
        <v>2374938</v>
      </c>
      <c r="E26" s="27">
        <v>1900000</v>
      </c>
      <c r="F26" s="28">
        <v>38</v>
      </c>
      <c r="G26" s="28">
        <v>15</v>
      </c>
      <c r="H26" s="28">
        <v>13</v>
      </c>
      <c r="I26" s="28">
        <v>5</v>
      </c>
      <c r="J26" s="28">
        <v>10</v>
      </c>
      <c r="K26" s="28">
        <v>10</v>
      </c>
      <c r="L26" s="28">
        <v>5</v>
      </c>
      <c r="M26" s="28">
        <f t="shared" si="0"/>
        <v>96</v>
      </c>
      <c r="N26" s="1"/>
      <c r="O26" s="1"/>
    </row>
    <row r="27" spans="1:15" ht="12.75" customHeight="1" x14ac:dyDescent="0.25">
      <c r="A27" s="26" t="s">
        <v>83</v>
      </c>
      <c r="B27" s="26" t="s">
        <v>84</v>
      </c>
      <c r="C27" s="31" t="s">
        <v>85</v>
      </c>
      <c r="D27" s="27">
        <v>491490</v>
      </c>
      <c r="E27" s="27">
        <v>389500</v>
      </c>
      <c r="F27" s="28">
        <v>32</v>
      </c>
      <c r="G27" s="28">
        <v>15</v>
      </c>
      <c r="H27" s="28">
        <v>12</v>
      </c>
      <c r="I27" s="28">
        <v>5</v>
      </c>
      <c r="J27" s="28">
        <v>10</v>
      </c>
      <c r="K27" s="28">
        <v>8</v>
      </c>
      <c r="L27" s="28">
        <v>3</v>
      </c>
      <c r="M27" s="28">
        <f t="shared" si="0"/>
        <v>85</v>
      </c>
      <c r="N27" s="1"/>
      <c r="O27" s="1"/>
    </row>
    <row r="28" spans="1:15" ht="12" customHeight="1" x14ac:dyDescent="0.25">
      <c r="A28" s="26" t="s">
        <v>86</v>
      </c>
      <c r="B28" s="26" t="s">
        <v>87</v>
      </c>
      <c r="C28" s="26" t="s">
        <v>88</v>
      </c>
      <c r="D28" s="27">
        <v>1250000</v>
      </c>
      <c r="E28" s="27">
        <v>1000000</v>
      </c>
      <c r="F28" s="28">
        <v>30</v>
      </c>
      <c r="G28" s="28">
        <v>10</v>
      </c>
      <c r="H28" s="28">
        <v>10</v>
      </c>
      <c r="I28" s="28">
        <v>5</v>
      </c>
      <c r="J28" s="28">
        <v>8</v>
      </c>
      <c r="K28" s="28">
        <v>7</v>
      </c>
      <c r="L28" s="28">
        <v>4</v>
      </c>
      <c r="M28" s="28">
        <f t="shared" si="0"/>
        <v>74</v>
      </c>
      <c r="N28" s="1"/>
      <c r="O28" s="1"/>
    </row>
    <row r="29" spans="1:15" ht="12.75" customHeight="1" x14ac:dyDescent="0.25">
      <c r="A29" s="26" t="s">
        <v>89</v>
      </c>
      <c r="B29" s="34" t="s">
        <v>90</v>
      </c>
      <c r="C29" s="34" t="s">
        <v>91</v>
      </c>
      <c r="D29" s="27">
        <v>1739820</v>
      </c>
      <c r="E29" s="27">
        <v>450000</v>
      </c>
      <c r="F29" s="28">
        <v>25</v>
      </c>
      <c r="G29" s="28">
        <v>15</v>
      </c>
      <c r="H29" s="28">
        <v>10</v>
      </c>
      <c r="I29" s="28">
        <v>5</v>
      </c>
      <c r="J29" s="28">
        <v>10</v>
      </c>
      <c r="K29" s="28">
        <v>3</v>
      </c>
      <c r="L29" s="28">
        <v>5</v>
      </c>
      <c r="M29" s="28">
        <f t="shared" si="0"/>
        <v>73</v>
      </c>
      <c r="N29" s="1"/>
      <c r="O29" s="1"/>
    </row>
    <row r="30" spans="1:15" ht="12.75" customHeight="1" x14ac:dyDescent="0.25">
      <c r="A30" s="26" t="s">
        <v>93</v>
      </c>
      <c r="B30" s="26" t="s">
        <v>94</v>
      </c>
      <c r="C30" s="26" t="s">
        <v>95</v>
      </c>
      <c r="D30" s="27">
        <v>462500</v>
      </c>
      <c r="E30" s="27">
        <v>370000</v>
      </c>
      <c r="F30" s="28">
        <v>30</v>
      </c>
      <c r="G30" s="28">
        <v>14</v>
      </c>
      <c r="H30" s="28">
        <v>12</v>
      </c>
      <c r="I30" s="28">
        <v>5</v>
      </c>
      <c r="J30" s="28">
        <v>7</v>
      </c>
      <c r="K30" s="28">
        <v>7</v>
      </c>
      <c r="L30" s="28">
        <v>3</v>
      </c>
      <c r="M30" s="28">
        <f t="shared" si="0"/>
        <v>78</v>
      </c>
      <c r="N30" s="1"/>
      <c r="O30" s="1"/>
    </row>
    <row r="31" spans="1:15" ht="12.75" customHeight="1" x14ac:dyDescent="0.25">
      <c r="A31" s="26" t="s">
        <v>96</v>
      </c>
      <c r="B31" s="26" t="s">
        <v>97</v>
      </c>
      <c r="C31" s="26" t="s">
        <v>98</v>
      </c>
      <c r="D31" s="27">
        <v>230000</v>
      </c>
      <c r="E31" s="27">
        <v>180000</v>
      </c>
      <c r="F31" s="28">
        <v>30</v>
      </c>
      <c r="G31" s="28">
        <v>15</v>
      </c>
      <c r="H31" s="28">
        <v>12</v>
      </c>
      <c r="I31" s="28">
        <v>5</v>
      </c>
      <c r="J31" s="28">
        <v>10</v>
      </c>
      <c r="K31" s="28">
        <v>5</v>
      </c>
      <c r="L31" s="28">
        <v>5</v>
      </c>
      <c r="M31" s="28">
        <f t="shared" si="0"/>
        <v>82</v>
      </c>
      <c r="N31" s="1"/>
      <c r="O31" s="1"/>
    </row>
    <row r="32" spans="1:15" ht="12.75" customHeight="1" x14ac:dyDescent="0.25">
      <c r="A32" s="26" t="s">
        <v>100</v>
      </c>
      <c r="B32" s="31" t="s">
        <v>101</v>
      </c>
      <c r="C32" s="31" t="s">
        <v>102</v>
      </c>
      <c r="D32" s="27">
        <v>230418</v>
      </c>
      <c r="E32" s="27">
        <v>180000</v>
      </c>
      <c r="F32" s="28">
        <v>30</v>
      </c>
      <c r="G32" s="28">
        <v>15</v>
      </c>
      <c r="H32" s="28">
        <v>12</v>
      </c>
      <c r="I32" s="28">
        <v>5</v>
      </c>
      <c r="J32" s="28">
        <v>10</v>
      </c>
      <c r="K32" s="28">
        <v>5</v>
      </c>
      <c r="L32" s="28">
        <v>5</v>
      </c>
      <c r="M32" s="28">
        <f t="shared" si="0"/>
        <v>82</v>
      </c>
      <c r="N32" s="1"/>
      <c r="O32" s="1"/>
    </row>
    <row r="33" spans="1:15" ht="12" customHeight="1" x14ac:dyDescent="0.25">
      <c r="A33" s="26" t="s">
        <v>733</v>
      </c>
      <c r="B33" s="26" t="s">
        <v>103</v>
      </c>
      <c r="C33" s="26" t="s">
        <v>104</v>
      </c>
      <c r="D33" s="27">
        <v>268100</v>
      </c>
      <c r="E33" s="27">
        <v>200000</v>
      </c>
      <c r="F33" s="28">
        <v>25</v>
      </c>
      <c r="G33" s="28">
        <v>12</v>
      </c>
      <c r="H33" s="28">
        <v>9</v>
      </c>
      <c r="I33" s="28">
        <v>5</v>
      </c>
      <c r="J33" s="28">
        <v>9</v>
      </c>
      <c r="K33" s="28">
        <v>8</v>
      </c>
      <c r="L33" s="28">
        <v>2</v>
      </c>
      <c r="M33" s="28">
        <f t="shared" si="0"/>
        <v>70</v>
      </c>
      <c r="N33" s="1"/>
      <c r="O33" s="1"/>
    </row>
    <row r="34" spans="1:15" ht="12.75" customHeight="1" x14ac:dyDescent="0.25">
      <c r="A34" s="26" t="s">
        <v>106</v>
      </c>
      <c r="B34" s="26" t="s">
        <v>107</v>
      </c>
      <c r="C34" s="26" t="s">
        <v>108</v>
      </c>
      <c r="D34" s="27">
        <v>225000</v>
      </c>
      <c r="E34" s="27">
        <v>180000</v>
      </c>
      <c r="F34" s="28">
        <v>40</v>
      </c>
      <c r="G34" s="28">
        <v>15</v>
      </c>
      <c r="H34" s="28">
        <v>15</v>
      </c>
      <c r="I34" s="28">
        <v>5</v>
      </c>
      <c r="J34" s="28">
        <v>10</v>
      </c>
      <c r="K34" s="28">
        <v>10</v>
      </c>
      <c r="L34" s="28">
        <v>5</v>
      </c>
      <c r="M34" s="28">
        <f t="shared" si="0"/>
        <v>100</v>
      </c>
      <c r="N34" s="1"/>
      <c r="O34" s="1"/>
    </row>
    <row r="35" spans="1:15" ht="12.75" customHeight="1" x14ac:dyDescent="0.25">
      <c r="A35" s="26" t="s">
        <v>109</v>
      </c>
      <c r="B35" s="26" t="s">
        <v>110</v>
      </c>
      <c r="C35" s="26" t="s">
        <v>111</v>
      </c>
      <c r="D35" s="27">
        <v>267200</v>
      </c>
      <c r="E35" s="27">
        <v>180000</v>
      </c>
      <c r="F35" s="28">
        <v>40</v>
      </c>
      <c r="G35" s="28">
        <v>15</v>
      </c>
      <c r="H35" s="28">
        <v>15</v>
      </c>
      <c r="I35" s="28">
        <v>5</v>
      </c>
      <c r="J35" s="28">
        <v>10</v>
      </c>
      <c r="K35" s="28">
        <v>10</v>
      </c>
      <c r="L35" s="28">
        <v>5</v>
      </c>
      <c r="M35" s="28">
        <f t="shared" si="0"/>
        <v>100</v>
      </c>
      <c r="N35" s="1"/>
      <c r="O35" s="1"/>
    </row>
    <row r="36" spans="1:15" ht="12.75" customHeight="1" x14ac:dyDescent="0.25">
      <c r="A36" s="26" t="s">
        <v>113</v>
      </c>
      <c r="B36" s="26" t="s">
        <v>114</v>
      </c>
      <c r="C36" s="26" t="s">
        <v>115</v>
      </c>
      <c r="D36" s="27">
        <v>1953000</v>
      </c>
      <c r="E36" s="27">
        <v>1500000</v>
      </c>
      <c r="F36" s="28">
        <v>35</v>
      </c>
      <c r="G36" s="28">
        <v>15</v>
      </c>
      <c r="H36" s="28">
        <v>10</v>
      </c>
      <c r="I36" s="28">
        <v>5</v>
      </c>
      <c r="J36" s="28">
        <v>10</v>
      </c>
      <c r="K36" s="28">
        <v>10</v>
      </c>
      <c r="L36" s="28">
        <v>5</v>
      </c>
      <c r="M36" s="28">
        <f t="shared" si="0"/>
        <v>90</v>
      </c>
      <c r="N36" s="1"/>
      <c r="O36" s="1"/>
    </row>
    <row r="37" spans="1:15" ht="12.75" customHeight="1" x14ac:dyDescent="0.25">
      <c r="A37" s="26" t="s">
        <v>116</v>
      </c>
      <c r="B37" s="26" t="s">
        <v>117</v>
      </c>
      <c r="C37" s="26" t="s">
        <v>118</v>
      </c>
      <c r="D37" s="27">
        <v>260000</v>
      </c>
      <c r="E37" s="27">
        <v>200000</v>
      </c>
      <c r="F37" s="28">
        <v>30</v>
      </c>
      <c r="G37" s="28">
        <v>15</v>
      </c>
      <c r="H37" s="28">
        <v>10</v>
      </c>
      <c r="I37" s="28">
        <v>5</v>
      </c>
      <c r="J37" s="28">
        <v>10</v>
      </c>
      <c r="K37" s="28">
        <v>10</v>
      </c>
      <c r="L37" s="28">
        <v>4</v>
      </c>
      <c r="M37" s="28">
        <f t="shared" si="0"/>
        <v>84</v>
      </c>
      <c r="N37" s="1"/>
      <c r="O37" s="1"/>
    </row>
    <row r="38" spans="1:15" ht="12.75" customHeight="1" x14ac:dyDescent="0.25">
      <c r="A38" s="26" t="s">
        <v>119</v>
      </c>
      <c r="B38" s="26" t="s">
        <v>120</v>
      </c>
      <c r="C38" s="26" t="s">
        <v>121</v>
      </c>
      <c r="D38" s="27">
        <v>112500</v>
      </c>
      <c r="E38" s="27">
        <v>90000</v>
      </c>
      <c r="F38" s="28">
        <v>30</v>
      </c>
      <c r="G38" s="28">
        <v>15</v>
      </c>
      <c r="H38" s="28">
        <v>10</v>
      </c>
      <c r="I38" s="28">
        <v>5</v>
      </c>
      <c r="J38" s="28">
        <v>10</v>
      </c>
      <c r="K38" s="28">
        <v>7</v>
      </c>
      <c r="L38" s="28">
        <v>5</v>
      </c>
      <c r="M38" s="28">
        <f t="shared" si="0"/>
        <v>82</v>
      </c>
      <c r="N38" s="1"/>
      <c r="O38" s="1"/>
    </row>
    <row r="39" spans="1:15" ht="12.75" customHeight="1" x14ac:dyDescent="0.25">
      <c r="A39" s="26" t="s">
        <v>123</v>
      </c>
      <c r="B39" s="26" t="s">
        <v>124</v>
      </c>
      <c r="C39" s="26" t="s">
        <v>125</v>
      </c>
      <c r="D39" s="27">
        <v>230000</v>
      </c>
      <c r="E39" s="27">
        <v>180000</v>
      </c>
      <c r="F39" s="28">
        <v>40</v>
      </c>
      <c r="G39" s="28">
        <v>12</v>
      </c>
      <c r="H39" s="28">
        <v>15</v>
      </c>
      <c r="I39" s="28">
        <v>5</v>
      </c>
      <c r="J39" s="28">
        <v>10</v>
      </c>
      <c r="K39" s="28">
        <v>10</v>
      </c>
      <c r="L39" s="28">
        <v>5</v>
      </c>
      <c r="M39" s="28">
        <f t="shared" si="0"/>
        <v>97</v>
      </c>
      <c r="N39" s="1"/>
      <c r="O39" s="1"/>
    </row>
    <row r="40" spans="1:15" ht="12.75" customHeight="1" x14ac:dyDescent="0.25">
      <c r="A40" s="26" t="s">
        <v>126</v>
      </c>
      <c r="B40" s="26" t="s">
        <v>127</v>
      </c>
      <c r="C40" s="26" t="s">
        <v>128</v>
      </c>
      <c r="D40" s="27">
        <v>265000</v>
      </c>
      <c r="E40" s="27">
        <v>200000</v>
      </c>
      <c r="F40" s="28">
        <v>27</v>
      </c>
      <c r="G40" s="28">
        <v>11</v>
      </c>
      <c r="H40" s="28">
        <v>13</v>
      </c>
      <c r="I40" s="28">
        <v>5</v>
      </c>
      <c r="J40" s="28">
        <v>10</v>
      </c>
      <c r="K40" s="28">
        <v>10</v>
      </c>
      <c r="L40" s="28">
        <v>3</v>
      </c>
      <c r="M40" s="28">
        <f t="shared" si="0"/>
        <v>79</v>
      </c>
      <c r="N40" s="1"/>
      <c r="O40" s="1"/>
    </row>
    <row r="41" spans="1:15" ht="12" customHeight="1" x14ac:dyDescent="0.25">
      <c r="A41" s="31" t="s">
        <v>129</v>
      </c>
      <c r="B41" s="31" t="s">
        <v>130</v>
      </c>
      <c r="C41" s="31" t="s">
        <v>131</v>
      </c>
      <c r="D41" s="35">
        <v>1500000</v>
      </c>
      <c r="E41" s="35">
        <v>1000000</v>
      </c>
      <c r="F41" s="28">
        <v>29</v>
      </c>
      <c r="G41" s="28">
        <v>13</v>
      </c>
      <c r="H41" s="28">
        <v>10</v>
      </c>
      <c r="I41" s="28">
        <v>5</v>
      </c>
      <c r="J41" s="28">
        <v>10</v>
      </c>
      <c r="K41" s="28">
        <v>10</v>
      </c>
      <c r="L41" s="28">
        <v>4</v>
      </c>
      <c r="M41" s="28">
        <f t="shared" si="0"/>
        <v>81</v>
      </c>
      <c r="N41" s="1"/>
      <c r="O41" s="1"/>
    </row>
    <row r="42" spans="1:15" ht="12.75" customHeight="1" x14ac:dyDescent="0.25">
      <c r="A42" s="26" t="s">
        <v>132</v>
      </c>
      <c r="B42" s="26" t="s">
        <v>133</v>
      </c>
      <c r="C42" s="26" t="s">
        <v>134</v>
      </c>
      <c r="D42" s="27">
        <v>1880000</v>
      </c>
      <c r="E42" s="27">
        <v>1500000</v>
      </c>
      <c r="F42" s="28">
        <v>22</v>
      </c>
      <c r="G42" s="28">
        <v>13</v>
      </c>
      <c r="H42" s="28">
        <v>5</v>
      </c>
      <c r="I42" s="28">
        <v>4</v>
      </c>
      <c r="J42" s="28">
        <v>8</v>
      </c>
      <c r="K42" s="28">
        <v>8</v>
      </c>
      <c r="L42" s="28">
        <v>2</v>
      </c>
      <c r="M42" s="28">
        <f t="shared" si="0"/>
        <v>62</v>
      </c>
      <c r="N42" s="1"/>
      <c r="O42" s="1"/>
    </row>
    <row r="43" spans="1:15" ht="12.75" customHeight="1" x14ac:dyDescent="0.25">
      <c r="A43" s="26" t="s">
        <v>135</v>
      </c>
      <c r="B43" s="26" t="s">
        <v>136</v>
      </c>
      <c r="C43" s="31" t="s">
        <v>137</v>
      </c>
      <c r="D43" s="27">
        <v>250000</v>
      </c>
      <c r="E43" s="27">
        <v>200000</v>
      </c>
      <c r="F43" s="28">
        <v>26</v>
      </c>
      <c r="G43" s="28">
        <v>13</v>
      </c>
      <c r="H43" s="28">
        <v>6</v>
      </c>
      <c r="I43" s="28">
        <v>4</v>
      </c>
      <c r="J43" s="28">
        <v>10</v>
      </c>
      <c r="K43" s="28">
        <v>7</v>
      </c>
      <c r="L43" s="28">
        <v>3</v>
      </c>
      <c r="M43" s="28">
        <f t="shared" si="0"/>
        <v>69</v>
      </c>
      <c r="N43" s="1"/>
      <c r="O43" s="1"/>
    </row>
    <row r="44" spans="1:15" ht="12.75" customHeight="1" x14ac:dyDescent="0.25">
      <c r="A44" s="26" t="s">
        <v>138</v>
      </c>
      <c r="B44" s="26" t="s">
        <v>139</v>
      </c>
      <c r="C44" s="26" t="s">
        <v>140</v>
      </c>
      <c r="D44" s="27">
        <v>87500</v>
      </c>
      <c r="E44" s="27">
        <v>70000</v>
      </c>
      <c r="F44" s="28">
        <v>35</v>
      </c>
      <c r="G44" s="28">
        <v>15</v>
      </c>
      <c r="H44" s="28">
        <v>15</v>
      </c>
      <c r="I44" s="28">
        <v>3</v>
      </c>
      <c r="J44" s="28">
        <v>5</v>
      </c>
      <c r="K44" s="28">
        <v>5</v>
      </c>
      <c r="L44" s="28">
        <v>5</v>
      </c>
      <c r="M44" s="28">
        <f t="shared" si="0"/>
        <v>83</v>
      </c>
      <c r="N44" s="1"/>
      <c r="O44" s="1"/>
    </row>
    <row r="45" spans="1:15" ht="12.75" customHeight="1" x14ac:dyDescent="0.25">
      <c r="A45" s="26" t="s">
        <v>141</v>
      </c>
      <c r="B45" s="31" t="s">
        <v>142</v>
      </c>
      <c r="C45" s="31" t="s">
        <v>143</v>
      </c>
      <c r="D45" s="27">
        <v>229300</v>
      </c>
      <c r="E45" s="27">
        <v>139300</v>
      </c>
      <c r="F45" s="28">
        <v>40</v>
      </c>
      <c r="G45" s="28">
        <v>15</v>
      </c>
      <c r="H45" s="28">
        <v>15</v>
      </c>
      <c r="I45" s="28">
        <v>5</v>
      </c>
      <c r="J45" s="28">
        <v>5</v>
      </c>
      <c r="K45" s="28">
        <v>10</v>
      </c>
      <c r="L45" s="28">
        <v>5</v>
      </c>
      <c r="M45" s="28">
        <f t="shared" si="0"/>
        <v>95</v>
      </c>
      <c r="N45" s="1"/>
      <c r="O45" s="1"/>
    </row>
    <row r="46" spans="1:15" ht="12.75" customHeight="1" x14ac:dyDescent="0.25">
      <c r="A46" s="26" t="s">
        <v>145</v>
      </c>
      <c r="B46" s="26" t="s">
        <v>146</v>
      </c>
      <c r="C46" s="31" t="s">
        <v>147</v>
      </c>
      <c r="D46" s="27">
        <v>225000</v>
      </c>
      <c r="E46" s="27">
        <v>180000</v>
      </c>
      <c r="F46" s="28">
        <v>30</v>
      </c>
      <c r="G46" s="28">
        <v>15</v>
      </c>
      <c r="H46" s="28">
        <v>15</v>
      </c>
      <c r="I46" s="28">
        <v>5</v>
      </c>
      <c r="J46" s="28">
        <v>8</v>
      </c>
      <c r="K46" s="28">
        <v>10</v>
      </c>
      <c r="L46" s="28">
        <v>5</v>
      </c>
      <c r="M46" s="28">
        <f t="shared" si="0"/>
        <v>88</v>
      </c>
      <c r="N46" s="1"/>
      <c r="O46" s="1"/>
    </row>
    <row r="47" spans="1:15" ht="12.75" customHeight="1" x14ac:dyDescent="0.25">
      <c r="A47" s="26" t="s">
        <v>148</v>
      </c>
      <c r="B47" s="26" t="s">
        <v>149</v>
      </c>
      <c r="C47" s="31" t="s">
        <v>150</v>
      </c>
      <c r="D47" s="27">
        <v>225000</v>
      </c>
      <c r="E47" s="27">
        <v>180000</v>
      </c>
      <c r="F47" s="28">
        <v>35</v>
      </c>
      <c r="G47" s="28">
        <v>5</v>
      </c>
      <c r="H47" s="28">
        <v>15</v>
      </c>
      <c r="I47" s="28">
        <v>5</v>
      </c>
      <c r="J47" s="28">
        <v>10</v>
      </c>
      <c r="K47" s="28">
        <v>10</v>
      </c>
      <c r="L47" s="28">
        <v>5</v>
      </c>
      <c r="M47" s="28">
        <f t="shared" ref="M47:M78" si="1">SUM(F47:L47)</f>
        <v>85</v>
      </c>
      <c r="N47" s="1"/>
      <c r="O47" s="1"/>
    </row>
    <row r="48" spans="1:15" ht="12.75" customHeight="1" x14ac:dyDescent="0.25">
      <c r="A48" s="26" t="s">
        <v>151</v>
      </c>
      <c r="B48" s="31" t="s">
        <v>152</v>
      </c>
      <c r="C48" s="31" t="s">
        <v>153</v>
      </c>
      <c r="D48" s="27">
        <v>375900</v>
      </c>
      <c r="E48" s="27">
        <v>280000</v>
      </c>
      <c r="F48" s="28">
        <v>30</v>
      </c>
      <c r="G48" s="28">
        <v>10</v>
      </c>
      <c r="H48" s="28">
        <v>10</v>
      </c>
      <c r="I48" s="28">
        <v>5</v>
      </c>
      <c r="J48" s="28">
        <v>8</v>
      </c>
      <c r="K48" s="28">
        <v>8</v>
      </c>
      <c r="L48" s="28">
        <v>4</v>
      </c>
      <c r="M48" s="28">
        <f t="shared" si="1"/>
        <v>75</v>
      </c>
      <c r="N48" s="1"/>
      <c r="O48" s="1"/>
    </row>
    <row r="49" spans="1:15" ht="12.75" customHeight="1" x14ac:dyDescent="0.25">
      <c r="A49" s="26" t="s">
        <v>155</v>
      </c>
      <c r="B49" s="26" t="s">
        <v>156</v>
      </c>
      <c r="C49" s="26" t="s">
        <v>157</v>
      </c>
      <c r="D49" s="27">
        <v>225000</v>
      </c>
      <c r="E49" s="27">
        <v>180000</v>
      </c>
      <c r="F49" s="28">
        <v>40</v>
      </c>
      <c r="G49" s="28">
        <v>15</v>
      </c>
      <c r="H49" s="28">
        <v>15</v>
      </c>
      <c r="I49" s="28">
        <v>5</v>
      </c>
      <c r="J49" s="28">
        <v>10</v>
      </c>
      <c r="K49" s="28">
        <v>10</v>
      </c>
      <c r="L49" s="28">
        <v>5</v>
      </c>
      <c r="M49" s="28">
        <f t="shared" si="1"/>
        <v>100</v>
      </c>
      <c r="N49" s="1"/>
      <c r="O49" s="1"/>
    </row>
    <row r="50" spans="1:15" ht="12.75" customHeight="1" x14ac:dyDescent="0.25">
      <c r="A50" s="26" t="s">
        <v>158</v>
      </c>
      <c r="B50" s="26" t="s">
        <v>159</v>
      </c>
      <c r="C50" s="31" t="s">
        <v>160</v>
      </c>
      <c r="D50" s="27">
        <v>226600</v>
      </c>
      <c r="E50" s="27">
        <v>180000</v>
      </c>
      <c r="F50" s="28">
        <v>20</v>
      </c>
      <c r="G50" s="28">
        <v>10</v>
      </c>
      <c r="H50" s="28">
        <v>15</v>
      </c>
      <c r="I50" s="28">
        <v>5</v>
      </c>
      <c r="J50" s="28">
        <v>10</v>
      </c>
      <c r="K50" s="28">
        <v>7</v>
      </c>
      <c r="L50" s="28">
        <v>5</v>
      </c>
      <c r="M50" s="28">
        <f t="shared" si="1"/>
        <v>72</v>
      </c>
      <c r="N50" s="1"/>
      <c r="O50" s="1"/>
    </row>
    <row r="51" spans="1:15" ht="12.75" customHeight="1" x14ac:dyDescent="0.25">
      <c r="A51" s="26" t="s">
        <v>161</v>
      </c>
      <c r="B51" s="26" t="s">
        <v>162</v>
      </c>
      <c r="C51" s="26" t="s">
        <v>163</v>
      </c>
      <c r="D51" s="27">
        <v>1190000</v>
      </c>
      <c r="E51" s="27">
        <v>950000</v>
      </c>
      <c r="F51" s="28">
        <v>35</v>
      </c>
      <c r="G51" s="28">
        <v>15</v>
      </c>
      <c r="H51" s="28">
        <v>15</v>
      </c>
      <c r="I51" s="28">
        <v>5</v>
      </c>
      <c r="J51" s="28">
        <v>10</v>
      </c>
      <c r="K51" s="28">
        <v>10</v>
      </c>
      <c r="L51" s="28">
        <v>4</v>
      </c>
      <c r="M51" s="28">
        <f t="shared" si="1"/>
        <v>94</v>
      </c>
      <c r="N51" s="1"/>
      <c r="O51" s="1"/>
    </row>
    <row r="52" spans="1:15" ht="12" customHeight="1" x14ac:dyDescent="0.25">
      <c r="A52" s="26" t="s">
        <v>164</v>
      </c>
      <c r="B52" s="34" t="s">
        <v>165</v>
      </c>
      <c r="C52" s="34" t="s">
        <v>166</v>
      </c>
      <c r="D52" s="27">
        <v>976980</v>
      </c>
      <c r="E52" s="27">
        <v>740000</v>
      </c>
      <c r="F52" s="28">
        <v>30</v>
      </c>
      <c r="G52" s="28">
        <v>12</v>
      </c>
      <c r="H52" s="28">
        <v>10</v>
      </c>
      <c r="I52" s="28">
        <v>4</v>
      </c>
      <c r="J52" s="28">
        <v>5</v>
      </c>
      <c r="K52" s="28">
        <v>6</v>
      </c>
      <c r="L52" s="28">
        <v>4</v>
      </c>
      <c r="M52" s="28">
        <f t="shared" si="1"/>
        <v>71</v>
      </c>
      <c r="N52" s="1"/>
      <c r="O52" s="1"/>
    </row>
    <row r="53" spans="1:15" ht="12" customHeight="1" x14ac:dyDescent="0.25">
      <c r="A53" s="26" t="s">
        <v>167</v>
      </c>
      <c r="B53" s="34" t="s">
        <v>168</v>
      </c>
      <c r="C53" s="34" t="s">
        <v>169</v>
      </c>
      <c r="D53" s="27">
        <v>460000</v>
      </c>
      <c r="E53" s="27">
        <v>360000</v>
      </c>
      <c r="F53" s="28">
        <v>40</v>
      </c>
      <c r="G53" s="28">
        <v>15</v>
      </c>
      <c r="H53" s="28">
        <v>15</v>
      </c>
      <c r="I53" s="28">
        <v>5</v>
      </c>
      <c r="J53" s="28">
        <v>10</v>
      </c>
      <c r="K53" s="28">
        <v>10</v>
      </c>
      <c r="L53" s="28">
        <v>5</v>
      </c>
      <c r="M53" s="28">
        <f t="shared" si="1"/>
        <v>100</v>
      </c>
      <c r="N53" s="1"/>
      <c r="O53" s="1"/>
    </row>
    <row r="54" spans="1:15" ht="12" customHeight="1" x14ac:dyDescent="0.25">
      <c r="A54" s="26" t="s">
        <v>170</v>
      </c>
      <c r="B54" s="34" t="s">
        <v>171</v>
      </c>
      <c r="C54" s="37" t="s">
        <v>172</v>
      </c>
      <c r="D54" s="27">
        <v>1948000</v>
      </c>
      <c r="E54" s="27">
        <v>1500000</v>
      </c>
      <c r="F54" s="28">
        <v>26</v>
      </c>
      <c r="G54" s="28">
        <v>12</v>
      </c>
      <c r="H54" s="28">
        <v>10</v>
      </c>
      <c r="I54" s="28">
        <v>4</v>
      </c>
      <c r="J54" s="28">
        <v>10</v>
      </c>
      <c r="K54" s="28">
        <v>10</v>
      </c>
      <c r="L54" s="28">
        <v>3</v>
      </c>
      <c r="M54" s="28">
        <f t="shared" si="1"/>
        <v>75</v>
      </c>
      <c r="N54" s="1"/>
      <c r="O54" s="1"/>
    </row>
    <row r="55" spans="1:15" ht="12" customHeight="1" x14ac:dyDescent="0.25">
      <c r="A55" s="26" t="s">
        <v>173</v>
      </c>
      <c r="B55" s="38" t="s">
        <v>174</v>
      </c>
      <c r="C55" s="26" t="s">
        <v>175</v>
      </c>
      <c r="D55" s="27">
        <v>112500</v>
      </c>
      <c r="E55" s="27">
        <v>90000</v>
      </c>
      <c r="F55" s="28">
        <v>30</v>
      </c>
      <c r="G55" s="28">
        <v>15</v>
      </c>
      <c r="H55" s="28">
        <v>15</v>
      </c>
      <c r="I55" s="28">
        <v>5</v>
      </c>
      <c r="J55" s="28">
        <v>10</v>
      </c>
      <c r="K55" s="28">
        <v>8</v>
      </c>
      <c r="L55" s="28">
        <v>5</v>
      </c>
      <c r="M55" s="28">
        <f t="shared" si="1"/>
        <v>88</v>
      </c>
      <c r="N55" s="6"/>
      <c r="O55" s="6"/>
    </row>
    <row r="56" spans="1:15" ht="12" customHeight="1" x14ac:dyDescent="0.25">
      <c r="A56" s="26" t="s">
        <v>176</v>
      </c>
      <c r="B56" s="34" t="s">
        <v>177</v>
      </c>
      <c r="C56" s="34" t="s">
        <v>178</v>
      </c>
      <c r="D56" s="27">
        <v>112500</v>
      </c>
      <c r="E56" s="27">
        <v>90000</v>
      </c>
      <c r="F56" s="28">
        <v>35</v>
      </c>
      <c r="G56" s="28">
        <v>15</v>
      </c>
      <c r="H56" s="28">
        <v>5</v>
      </c>
      <c r="I56" s="28">
        <v>5</v>
      </c>
      <c r="J56" s="28">
        <v>10</v>
      </c>
      <c r="K56" s="28">
        <v>10</v>
      </c>
      <c r="L56" s="28">
        <v>5</v>
      </c>
      <c r="M56" s="28">
        <f t="shared" si="1"/>
        <v>85</v>
      </c>
      <c r="N56" s="1"/>
      <c r="O56" s="1"/>
    </row>
    <row r="57" spans="1:15" ht="12" customHeight="1" x14ac:dyDescent="0.25">
      <c r="A57" s="26" t="s">
        <v>179</v>
      </c>
      <c r="B57" s="34" t="s">
        <v>180</v>
      </c>
      <c r="C57" s="34" t="s">
        <v>181</v>
      </c>
      <c r="D57" s="27">
        <v>1905000</v>
      </c>
      <c r="E57" s="27">
        <v>1500000</v>
      </c>
      <c r="F57" s="28">
        <v>38</v>
      </c>
      <c r="G57" s="28">
        <v>14</v>
      </c>
      <c r="H57" s="28">
        <v>13</v>
      </c>
      <c r="I57" s="28">
        <v>5</v>
      </c>
      <c r="J57" s="28">
        <v>10</v>
      </c>
      <c r="K57" s="28">
        <v>10</v>
      </c>
      <c r="L57" s="28">
        <v>5</v>
      </c>
      <c r="M57" s="28">
        <f t="shared" si="1"/>
        <v>95</v>
      </c>
      <c r="N57" s="1"/>
      <c r="O57" s="1"/>
    </row>
    <row r="58" spans="1:15" ht="12" customHeight="1" x14ac:dyDescent="0.25">
      <c r="A58" s="26" t="s">
        <v>182</v>
      </c>
      <c r="B58" s="34" t="s">
        <v>183</v>
      </c>
      <c r="C58" s="26" t="s">
        <v>184</v>
      </c>
      <c r="D58" s="27">
        <v>225000</v>
      </c>
      <c r="E58" s="27">
        <v>180000</v>
      </c>
      <c r="F58" s="28">
        <v>35</v>
      </c>
      <c r="G58" s="28">
        <v>15</v>
      </c>
      <c r="H58" s="28">
        <v>15</v>
      </c>
      <c r="I58" s="28">
        <v>5</v>
      </c>
      <c r="J58" s="28">
        <v>5</v>
      </c>
      <c r="K58" s="28">
        <v>8</v>
      </c>
      <c r="L58" s="28">
        <v>5</v>
      </c>
      <c r="M58" s="28">
        <f t="shared" si="1"/>
        <v>88</v>
      </c>
      <c r="N58" s="1"/>
      <c r="O58" s="1"/>
    </row>
    <row r="59" spans="1:15" ht="12" customHeight="1" x14ac:dyDescent="0.25">
      <c r="A59" s="26" t="s">
        <v>185</v>
      </c>
      <c r="B59" s="34" t="s">
        <v>186</v>
      </c>
      <c r="C59" s="34" t="s">
        <v>187</v>
      </c>
      <c r="D59" s="27">
        <v>1280000</v>
      </c>
      <c r="E59" s="27">
        <v>400000</v>
      </c>
      <c r="F59" s="28">
        <v>26</v>
      </c>
      <c r="G59" s="28">
        <v>12</v>
      </c>
      <c r="H59" s="28">
        <v>12</v>
      </c>
      <c r="I59" s="28">
        <v>4</v>
      </c>
      <c r="J59" s="28">
        <v>10</v>
      </c>
      <c r="K59" s="28">
        <v>8</v>
      </c>
      <c r="L59" s="28">
        <v>3</v>
      </c>
      <c r="M59" s="28">
        <f t="shared" si="1"/>
        <v>75</v>
      </c>
      <c r="N59" s="1"/>
      <c r="O59" s="1"/>
    </row>
    <row r="60" spans="1:15" ht="12" customHeight="1" x14ac:dyDescent="0.25">
      <c r="A60" s="26" t="s">
        <v>189</v>
      </c>
      <c r="B60" s="38" t="s">
        <v>190</v>
      </c>
      <c r="C60" s="26" t="s">
        <v>191</v>
      </c>
      <c r="D60" s="27">
        <v>225000</v>
      </c>
      <c r="E60" s="27">
        <v>180000</v>
      </c>
      <c r="F60" s="28">
        <v>30</v>
      </c>
      <c r="G60" s="28">
        <v>12</v>
      </c>
      <c r="H60" s="28">
        <v>15</v>
      </c>
      <c r="I60" s="28">
        <v>5</v>
      </c>
      <c r="J60" s="28">
        <v>5</v>
      </c>
      <c r="K60" s="28">
        <v>7</v>
      </c>
      <c r="L60" s="28">
        <v>5</v>
      </c>
      <c r="M60" s="28">
        <f t="shared" si="1"/>
        <v>79</v>
      </c>
      <c r="N60" s="1"/>
      <c r="O60" s="1"/>
    </row>
    <row r="61" spans="1:15" ht="12" customHeight="1" x14ac:dyDescent="0.25">
      <c r="A61" s="26" t="s">
        <v>192</v>
      </c>
      <c r="B61" s="34" t="s">
        <v>193</v>
      </c>
      <c r="C61" s="34" t="s">
        <v>194</v>
      </c>
      <c r="D61" s="27">
        <v>1245480</v>
      </c>
      <c r="E61" s="27">
        <v>996384</v>
      </c>
      <c r="F61" s="28">
        <v>30</v>
      </c>
      <c r="G61" s="28">
        <v>12</v>
      </c>
      <c r="H61" s="28">
        <v>9</v>
      </c>
      <c r="I61" s="28">
        <v>4</v>
      </c>
      <c r="J61" s="28">
        <v>9</v>
      </c>
      <c r="K61" s="28">
        <v>8</v>
      </c>
      <c r="L61" s="28">
        <v>3</v>
      </c>
      <c r="M61" s="28">
        <f t="shared" si="1"/>
        <v>75</v>
      </c>
      <c r="N61" s="1"/>
      <c r="O61" s="1"/>
    </row>
    <row r="62" spans="1:15" ht="12" customHeight="1" x14ac:dyDescent="0.25">
      <c r="A62" s="26" t="s">
        <v>195</v>
      </c>
      <c r="B62" s="34" t="s">
        <v>196</v>
      </c>
      <c r="C62" s="34" t="s">
        <v>197</v>
      </c>
      <c r="D62" s="27">
        <v>225000</v>
      </c>
      <c r="E62" s="27">
        <v>180000</v>
      </c>
      <c r="F62" s="28">
        <v>30</v>
      </c>
      <c r="G62" s="28">
        <v>12</v>
      </c>
      <c r="H62" s="28">
        <v>15</v>
      </c>
      <c r="I62" s="28">
        <v>5</v>
      </c>
      <c r="J62" s="28">
        <v>5</v>
      </c>
      <c r="K62" s="28">
        <v>10</v>
      </c>
      <c r="L62" s="28">
        <v>5</v>
      </c>
      <c r="M62" s="28">
        <f t="shared" si="1"/>
        <v>82</v>
      </c>
      <c r="N62" s="1"/>
      <c r="O62" s="1"/>
    </row>
    <row r="63" spans="1:15" ht="12" customHeight="1" x14ac:dyDescent="0.25">
      <c r="A63" s="26" t="s">
        <v>198</v>
      </c>
      <c r="B63" s="34" t="s">
        <v>199</v>
      </c>
      <c r="C63" s="34" t="s">
        <v>200</v>
      </c>
      <c r="D63" s="27">
        <v>112500</v>
      </c>
      <c r="E63" s="27">
        <v>90000</v>
      </c>
      <c r="F63" s="28">
        <v>30</v>
      </c>
      <c r="G63" s="28">
        <v>15</v>
      </c>
      <c r="H63" s="28">
        <v>15</v>
      </c>
      <c r="I63" s="28">
        <v>5</v>
      </c>
      <c r="J63" s="28">
        <v>10</v>
      </c>
      <c r="K63" s="28">
        <v>7</v>
      </c>
      <c r="L63" s="28">
        <v>5</v>
      </c>
      <c r="M63" s="28">
        <f t="shared" si="1"/>
        <v>87</v>
      </c>
      <c r="N63" s="1"/>
      <c r="O63" s="1"/>
    </row>
    <row r="64" spans="1:15" ht="12" customHeight="1" x14ac:dyDescent="0.25">
      <c r="A64" s="26" t="s">
        <v>201</v>
      </c>
      <c r="B64" s="34" t="s">
        <v>202</v>
      </c>
      <c r="C64" s="34" t="s">
        <v>203</v>
      </c>
      <c r="D64" s="27">
        <v>225000</v>
      </c>
      <c r="E64" s="27">
        <v>180000</v>
      </c>
      <c r="F64" s="28">
        <v>30</v>
      </c>
      <c r="G64" s="28">
        <v>10</v>
      </c>
      <c r="H64" s="28">
        <v>15</v>
      </c>
      <c r="I64" s="28">
        <v>4</v>
      </c>
      <c r="J64" s="28">
        <v>10</v>
      </c>
      <c r="K64" s="28">
        <v>7</v>
      </c>
      <c r="L64" s="28">
        <v>5</v>
      </c>
      <c r="M64" s="28">
        <f t="shared" si="1"/>
        <v>81</v>
      </c>
      <c r="N64" s="1"/>
      <c r="O64" s="1"/>
    </row>
    <row r="65" spans="1:15" ht="12" customHeight="1" x14ac:dyDescent="0.25">
      <c r="A65" s="26" t="s">
        <v>204</v>
      </c>
      <c r="B65" s="34" t="s">
        <v>205</v>
      </c>
      <c r="C65" s="34" t="s">
        <v>206</v>
      </c>
      <c r="D65" s="39">
        <v>450000</v>
      </c>
      <c r="E65" s="39">
        <v>360000</v>
      </c>
      <c r="F65" s="28">
        <v>40</v>
      </c>
      <c r="G65" s="28">
        <v>15</v>
      </c>
      <c r="H65" s="28">
        <v>15</v>
      </c>
      <c r="I65" s="28">
        <v>5</v>
      </c>
      <c r="J65" s="28">
        <v>10</v>
      </c>
      <c r="K65" s="28">
        <v>10</v>
      </c>
      <c r="L65" s="28">
        <v>5</v>
      </c>
      <c r="M65" s="28">
        <f t="shared" si="1"/>
        <v>100</v>
      </c>
      <c r="N65" s="1"/>
      <c r="O65" s="1"/>
    </row>
    <row r="66" spans="1:15" ht="12" customHeight="1" x14ac:dyDescent="0.25">
      <c r="A66" s="26" t="s">
        <v>207</v>
      </c>
      <c r="B66" s="34" t="s">
        <v>208</v>
      </c>
      <c r="C66" s="34" t="s">
        <v>209</v>
      </c>
      <c r="D66" s="39">
        <v>225000</v>
      </c>
      <c r="E66" s="39">
        <v>180000</v>
      </c>
      <c r="F66" s="28">
        <v>35</v>
      </c>
      <c r="G66" s="28">
        <v>15</v>
      </c>
      <c r="H66" s="28">
        <v>15</v>
      </c>
      <c r="I66" s="28">
        <v>5</v>
      </c>
      <c r="J66" s="28">
        <v>10</v>
      </c>
      <c r="K66" s="28">
        <v>8</v>
      </c>
      <c r="L66" s="28">
        <v>4</v>
      </c>
      <c r="M66" s="28">
        <f t="shared" si="1"/>
        <v>92</v>
      </c>
      <c r="N66" s="1"/>
      <c r="O66" s="1"/>
    </row>
    <row r="67" spans="1:15" ht="12" customHeight="1" x14ac:dyDescent="0.25">
      <c r="A67" s="26" t="s">
        <v>210</v>
      </c>
      <c r="B67" s="34" t="s">
        <v>211</v>
      </c>
      <c r="C67" s="34" t="s">
        <v>212</v>
      </c>
      <c r="D67" s="39">
        <v>1262578</v>
      </c>
      <c r="E67" s="39">
        <v>997436</v>
      </c>
      <c r="F67" s="28">
        <v>30</v>
      </c>
      <c r="G67" s="28">
        <v>10</v>
      </c>
      <c r="H67" s="28">
        <v>10</v>
      </c>
      <c r="I67" s="28">
        <v>4</v>
      </c>
      <c r="J67" s="28">
        <v>8</v>
      </c>
      <c r="K67" s="28">
        <v>7</v>
      </c>
      <c r="L67" s="28">
        <v>4</v>
      </c>
      <c r="M67" s="28">
        <f t="shared" si="1"/>
        <v>73</v>
      </c>
      <c r="N67" s="1"/>
      <c r="O67" s="1"/>
    </row>
    <row r="68" spans="1:15" ht="12" customHeight="1" x14ac:dyDescent="0.25">
      <c r="A68" s="26" t="s">
        <v>213</v>
      </c>
      <c r="B68" s="34" t="s">
        <v>214</v>
      </c>
      <c r="C68" s="34" t="s">
        <v>215</v>
      </c>
      <c r="D68" s="39">
        <v>116000</v>
      </c>
      <c r="E68" s="39">
        <v>90000</v>
      </c>
      <c r="F68" s="28">
        <v>35</v>
      </c>
      <c r="G68" s="28">
        <v>15</v>
      </c>
      <c r="H68" s="28">
        <v>15</v>
      </c>
      <c r="I68" s="28">
        <v>5</v>
      </c>
      <c r="J68" s="28">
        <v>10</v>
      </c>
      <c r="K68" s="28">
        <v>10</v>
      </c>
      <c r="L68" s="28">
        <v>4</v>
      </c>
      <c r="M68" s="28">
        <f t="shared" si="1"/>
        <v>94</v>
      </c>
      <c r="N68" s="1"/>
      <c r="O68" s="1"/>
    </row>
    <row r="69" spans="1:15" ht="12" customHeight="1" x14ac:dyDescent="0.25">
      <c r="A69" s="26" t="s">
        <v>216</v>
      </c>
      <c r="B69" s="34" t="s">
        <v>217</v>
      </c>
      <c r="C69" s="34" t="s">
        <v>218</v>
      </c>
      <c r="D69" s="39">
        <v>120000</v>
      </c>
      <c r="E69" s="39">
        <v>90000</v>
      </c>
      <c r="F69" s="28">
        <v>40</v>
      </c>
      <c r="G69" s="28">
        <v>10</v>
      </c>
      <c r="H69" s="28">
        <v>15</v>
      </c>
      <c r="I69" s="28">
        <v>5</v>
      </c>
      <c r="J69" s="28">
        <v>10</v>
      </c>
      <c r="K69" s="28">
        <v>10</v>
      </c>
      <c r="L69" s="28">
        <v>5</v>
      </c>
      <c r="M69" s="28">
        <f t="shared" si="1"/>
        <v>95</v>
      </c>
      <c r="N69" s="1"/>
      <c r="O69" s="1"/>
    </row>
    <row r="70" spans="1:15" ht="12" customHeight="1" x14ac:dyDescent="0.25">
      <c r="A70" s="26" t="s">
        <v>219</v>
      </c>
      <c r="B70" s="34" t="s">
        <v>220</v>
      </c>
      <c r="C70" s="34" t="s">
        <v>221</v>
      </c>
      <c r="D70" s="39">
        <v>41405</v>
      </c>
      <c r="E70" s="39">
        <v>33000</v>
      </c>
      <c r="F70" s="28">
        <v>20</v>
      </c>
      <c r="G70" s="28">
        <v>10</v>
      </c>
      <c r="H70" s="28">
        <v>10</v>
      </c>
      <c r="I70" s="28">
        <v>5</v>
      </c>
      <c r="J70" s="28">
        <v>10</v>
      </c>
      <c r="K70" s="28">
        <v>10</v>
      </c>
      <c r="L70" s="28">
        <v>5</v>
      </c>
      <c r="M70" s="28">
        <f t="shared" si="1"/>
        <v>70</v>
      </c>
      <c r="N70" s="1"/>
      <c r="O70" s="1"/>
    </row>
    <row r="71" spans="1:15" ht="12" customHeight="1" x14ac:dyDescent="0.25">
      <c r="A71" s="26" t="s">
        <v>222</v>
      </c>
      <c r="B71" s="26" t="s">
        <v>223</v>
      </c>
      <c r="C71" s="26" t="s">
        <v>224</v>
      </c>
      <c r="D71" s="39">
        <v>337500</v>
      </c>
      <c r="E71" s="39">
        <v>270000</v>
      </c>
      <c r="F71" s="28">
        <v>40</v>
      </c>
      <c r="G71" s="28">
        <v>15</v>
      </c>
      <c r="H71" s="28">
        <v>15</v>
      </c>
      <c r="I71" s="28">
        <v>5</v>
      </c>
      <c r="J71" s="28">
        <v>2</v>
      </c>
      <c r="K71" s="28">
        <v>5</v>
      </c>
      <c r="L71" s="28">
        <v>5</v>
      </c>
      <c r="M71" s="28">
        <f t="shared" si="1"/>
        <v>87</v>
      </c>
      <c r="N71" s="1"/>
      <c r="O71" s="1"/>
    </row>
    <row r="72" spans="1:15" ht="12" customHeight="1" x14ac:dyDescent="0.25">
      <c r="A72" s="26" t="s">
        <v>225</v>
      </c>
      <c r="B72" s="26" t="s">
        <v>226</v>
      </c>
      <c r="C72" s="34" t="s">
        <v>227</v>
      </c>
      <c r="D72" s="39">
        <v>1382000</v>
      </c>
      <c r="E72" s="39">
        <v>1000000</v>
      </c>
      <c r="F72" s="28">
        <v>40</v>
      </c>
      <c r="G72" s="28">
        <v>15</v>
      </c>
      <c r="H72" s="28">
        <v>15</v>
      </c>
      <c r="I72" s="28">
        <v>5</v>
      </c>
      <c r="J72" s="28">
        <v>10</v>
      </c>
      <c r="K72" s="28">
        <v>7</v>
      </c>
      <c r="L72" s="28">
        <v>5</v>
      </c>
      <c r="M72" s="28">
        <f t="shared" si="1"/>
        <v>97</v>
      </c>
      <c r="N72" s="1"/>
      <c r="O72" s="1"/>
    </row>
    <row r="73" spans="1:15" ht="12" customHeight="1" x14ac:dyDescent="0.25">
      <c r="A73" s="26" t="s">
        <v>228</v>
      </c>
      <c r="B73" s="34" t="s">
        <v>229</v>
      </c>
      <c r="C73" s="34" t="s">
        <v>230</v>
      </c>
      <c r="D73" s="39">
        <v>505000</v>
      </c>
      <c r="E73" s="39">
        <v>400000</v>
      </c>
      <c r="F73" s="28">
        <v>30</v>
      </c>
      <c r="G73" s="28">
        <v>14</v>
      </c>
      <c r="H73" s="28">
        <v>14</v>
      </c>
      <c r="I73" s="28">
        <v>5</v>
      </c>
      <c r="J73" s="28">
        <v>9</v>
      </c>
      <c r="K73" s="28">
        <v>7</v>
      </c>
      <c r="L73" s="28">
        <v>5</v>
      </c>
      <c r="M73" s="28">
        <f t="shared" si="1"/>
        <v>84</v>
      </c>
      <c r="N73" s="1"/>
      <c r="O73" s="1"/>
    </row>
    <row r="74" spans="1:15" ht="12" customHeight="1" x14ac:dyDescent="0.25">
      <c r="A74" s="26" t="s">
        <v>231</v>
      </c>
      <c r="B74" s="40" t="s">
        <v>232</v>
      </c>
      <c r="C74" s="34" t="s">
        <v>233</v>
      </c>
      <c r="D74" s="39">
        <v>250000</v>
      </c>
      <c r="E74" s="39">
        <v>200000</v>
      </c>
      <c r="F74" s="28">
        <v>35</v>
      </c>
      <c r="G74" s="28">
        <v>13</v>
      </c>
      <c r="H74" s="28">
        <v>13</v>
      </c>
      <c r="I74" s="28">
        <v>5</v>
      </c>
      <c r="J74" s="28">
        <v>10</v>
      </c>
      <c r="K74" s="28">
        <v>10</v>
      </c>
      <c r="L74" s="28">
        <v>3</v>
      </c>
      <c r="M74" s="28">
        <f t="shared" si="1"/>
        <v>89</v>
      </c>
      <c r="N74" s="1"/>
      <c r="O74" s="1"/>
    </row>
    <row r="75" spans="1:15" ht="12" customHeight="1" x14ac:dyDescent="0.25">
      <c r="A75" s="26" t="s">
        <v>234</v>
      </c>
      <c r="B75" s="26" t="s">
        <v>235</v>
      </c>
      <c r="C75" s="26" t="s">
        <v>236</v>
      </c>
      <c r="D75" s="27">
        <v>112500</v>
      </c>
      <c r="E75" s="27">
        <v>90000</v>
      </c>
      <c r="F75" s="28">
        <v>40</v>
      </c>
      <c r="G75" s="28">
        <v>15</v>
      </c>
      <c r="H75" s="28">
        <v>15</v>
      </c>
      <c r="I75" s="28">
        <v>5</v>
      </c>
      <c r="J75" s="28">
        <v>10</v>
      </c>
      <c r="K75" s="28">
        <v>10</v>
      </c>
      <c r="L75" s="28">
        <v>5</v>
      </c>
      <c r="M75" s="28">
        <f t="shared" si="1"/>
        <v>100</v>
      </c>
      <c r="N75" s="1"/>
      <c r="O75" s="1"/>
    </row>
    <row r="76" spans="1:15" ht="12" customHeight="1" x14ac:dyDescent="0.25">
      <c r="A76" s="26" t="s">
        <v>237</v>
      </c>
      <c r="B76" s="26" t="s">
        <v>238</v>
      </c>
      <c r="C76" s="34" t="s">
        <v>239</v>
      </c>
      <c r="D76" s="27">
        <v>225000</v>
      </c>
      <c r="E76" s="27">
        <v>180000</v>
      </c>
      <c r="F76" s="28">
        <v>40</v>
      </c>
      <c r="G76" s="28">
        <v>15</v>
      </c>
      <c r="H76" s="28">
        <v>15</v>
      </c>
      <c r="I76" s="28">
        <v>5</v>
      </c>
      <c r="J76" s="28">
        <v>10</v>
      </c>
      <c r="K76" s="28">
        <v>10</v>
      </c>
      <c r="L76" s="28">
        <v>5</v>
      </c>
      <c r="M76" s="28">
        <f t="shared" si="1"/>
        <v>100</v>
      </c>
      <c r="N76" s="1"/>
      <c r="O76" s="1"/>
    </row>
    <row r="77" spans="1:15" ht="12" customHeight="1" x14ac:dyDescent="0.25">
      <c r="A77" s="26" t="s">
        <v>240</v>
      </c>
      <c r="B77" s="34" t="s">
        <v>241</v>
      </c>
      <c r="C77" s="26" t="s">
        <v>734</v>
      </c>
      <c r="D77" s="39">
        <v>420000</v>
      </c>
      <c r="E77" s="39">
        <v>330000</v>
      </c>
      <c r="F77" s="28">
        <v>30</v>
      </c>
      <c r="G77" s="28">
        <v>13</v>
      </c>
      <c r="H77" s="28">
        <v>11</v>
      </c>
      <c r="I77" s="28">
        <v>5</v>
      </c>
      <c r="J77" s="28">
        <v>10</v>
      </c>
      <c r="K77" s="28">
        <v>10</v>
      </c>
      <c r="L77" s="28">
        <v>3</v>
      </c>
      <c r="M77" s="28">
        <f t="shared" si="1"/>
        <v>82</v>
      </c>
      <c r="N77" s="1"/>
      <c r="O77" s="1"/>
    </row>
    <row r="78" spans="1:15" ht="12" customHeight="1" x14ac:dyDescent="0.25">
      <c r="A78" s="26" t="s">
        <v>242</v>
      </c>
      <c r="B78" s="9" t="s">
        <v>243</v>
      </c>
      <c r="C78" s="34" t="s">
        <v>244</v>
      </c>
      <c r="D78" s="39">
        <v>1317000</v>
      </c>
      <c r="E78" s="39">
        <v>1000000</v>
      </c>
      <c r="F78" s="28">
        <v>25</v>
      </c>
      <c r="G78" s="28">
        <v>12</v>
      </c>
      <c r="H78" s="28">
        <v>8</v>
      </c>
      <c r="I78" s="28">
        <v>5</v>
      </c>
      <c r="J78" s="28">
        <v>8</v>
      </c>
      <c r="K78" s="28">
        <v>10</v>
      </c>
      <c r="L78" s="28">
        <v>4</v>
      </c>
      <c r="M78" s="28">
        <f t="shared" si="1"/>
        <v>72</v>
      </c>
      <c r="N78" s="1"/>
      <c r="O78" s="1"/>
    </row>
    <row r="79" spans="1:15" ht="12" customHeight="1" x14ac:dyDescent="0.25">
      <c r="A79" s="26" t="s">
        <v>245</v>
      </c>
      <c r="B79" s="40" t="s">
        <v>246</v>
      </c>
      <c r="C79" s="34" t="s">
        <v>247</v>
      </c>
      <c r="D79" s="39">
        <v>1900000</v>
      </c>
      <c r="E79" s="39">
        <v>1500000</v>
      </c>
      <c r="F79" s="28">
        <v>40</v>
      </c>
      <c r="G79" s="28">
        <v>15</v>
      </c>
      <c r="H79" s="28">
        <v>13</v>
      </c>
      <c r="I79" s="28">
        <v>5</v>
      </c>
      <c r="J79" s="28">
        <v>10</v>
      </c>
      <c r="K79" s="28">
        <v>10</v>
      </c>
      <c r="L79" s="28">
        <v>4</v>
      </c>
      <c r="M79" s="28">
        <f t="shared" ref="M79:M110" si="2">SUM(F79:L79)</f>
        <v>97</v>
      </c>
      <c r="N79" s="1"/>
      <c r="O79" s="1"/>
    </row>
    <row r="80" spans="1:15" ht="12" customHeight="1" x14ac:dyDescent="0.25">
      <c r="A80" s="26" t="s">
        <v>248</v>
      </c>
      <c r="B80" s="34" t="s">
        <v>249</v>
      </c>
      <c r="C80" s="26" t="s">
        <v>250</v>
      </c>
      <c r="D80" s="39">
        <v>225890</v>
      </c>
      <c r="E80" s="39">
        <v>180000</v>
      </c>
      <c r="F80" s="28">
        <v>40</v>
      </c>
      <c r="G80" s="28">
        <v>2</v>
      </c>
      <c r="H80" s="28">
        <v>15</v>
      </c>
      <c r="I80" s="28">
        <v>5</v>
      </c>
      <c r="J80" s="28">
        <v>10</v>
      </c>
      <c r="K80" s="28">
        <v>10</v>
      </c>
      <c r="L80" s="28">
        <v>5</v>
      </c>
      <c r="M80" s="28">
        <f t="shared" si="2"/>
        <v>87</v>
      </c>
      <c r="N80" s="1"/>
      <c r="O80" s="1"/>
    </row>
    <row r="81" spans="1:15" ht="12" customHeight="1" x14ac:dyDescent="0.25">
      <c r="A81" s="26" t="s">
        <v>251</v>
      </c>
      <c r="B81" s="26" t="s">
        <v>252</v>
      </c>
      <c r="C81" s="26" t="s">
        <v>253</v>
      </c>
      <c r="D81" s="39">
        <v>266000</v>
      </c>
      <c r="E81" s="39">
        <v>200000</v>
      </c>
      <c r="F81" s="28">
        <v>40</v>
      </c>
      <c r="G81" s="28">
        <v>15</v>
      </c>
      <c r="H81" s="28">
        <v>14</v>
      </c>
      <c r="I81" s="28">
        <v>5</v>
      </c>
      <c r="J81" s="28">
        <v>10</v>
      </c>
      <c r="K81" s="28">
        <v>8</v>
      </c>
      <c r="L81" s="28">
        <v>4</v>
      </c>
      <c r="M81" s="28">
        <f t="shared" si="2"/>
        <v>96</v>
      </c>
      <c r="N81" s="1"/>
      <c r="O81" s="1"/>
    </row>
    <row r="82" spans="1:15" ht="12" customHeight="1" x14ac:dyDescent="0.25">
      <c r="A82" s="26" t="s">
        <v>254</v>
      </c>
      <c r="B82" s="34" t="s">
        <v>255</v>
      </c>
      <c r="C82" s="34" t="s">
        <v>256</v>
      </c>
      <c r="D82" s="39">
        <v>457576</v>
      </c>
      <c r="E82" s="39">
        <v>365576</v>
      </c>
      <c r="F82" s="28">
        <v>30</v>
      </c>
      <c r="G82" s="28">
        <v>12</v>
      </c>
      <c r="H82" s="28">
        <v>12</v>
      </c>
      <c r="I82" s="28">
        <v>5</v>
      </c>
      <c r="J82" s="28">
        <v>9</v>
      </c>
      <c r="K82" s="28">
        <v>7</v>
      </c>
      <c r="L82" s="28">
        <v>4</v>
      </c>
      <c r="M82" s="28">
        <f t="shared" si="2"/>
        <v>79</v>
      </c>
      <c r="N82" s="1"/>
      <c r="O82" s="1"/>
    </row>
    <row r="83" spans="1:15" ht="12" customHeight="1" x14ac:dyDescent="0.25">
      <c r="A83" s="26" t="s">
        <v>257</v>
      </c>
      <c r="B83" s="26" t="s">
        <v>258</v>
      </c>
      <c r="C83" s="34" t="s">
        <v>259</v>
      </c>
      <c r="D83" s="39">
        <v>1421000</v>
      </c>
      <c r="E83" s="39">
        <v>900000</v>
      </c>
      <c r="F83" s="28">
        <v>40</v>
      </c>
      <c r="G83" s="28">
        <v>15</v>
      </c>
      <c r="H83" s="28">
        <v>15</v>
      </c>
      <c r="I83" s="28">
        <v>5</v>
      </c>
      <c r="J83" s="28">
        <v>10</v>
      </c>
      <c r="K83" s="28">
        <v>10</v>
      </c>
      <c r="L83" s="28">
        <v>5</v>
      </c>
      <c r="M83" s="28">
        <f t="shared" si="2"/>
        <v>100</v>
      </c>
      <c r="N83" s="1"/>
      <c r="O83" s="1"/>
    </row>
    <row r="84" spans="1:15" ht="12" customHeight="1" x14ac:dyDescent="0.25">
      <c r="A84" s="26" t="s">
        <v>261</v>
      </c>
      <c r="B84" s="34" t="s">
        <v>262</v>
      </c>
      <c r="C84" s="34" t="s">
        <v>263</v>
      </c>
      <c r="D84" s="39">
        <v>112500</v>
      </c>
      <c r="E84" s="39">
        <v>90000</v>
      </c>
      <c r="F84" s="28">
        <v>35</v>
      </c>
      <c r="G84" s="28">
        <v>15</v>
      </c>
      <c r="H84" s="28">
        <v>15</v>
      </c>
      <c r="I84" s="28">
        <v>4</v>
      </c>
      <c r="J84" s="28">
        <v>10</v>
      </c>
      <c r="K84" s="28">
        <v>10</v>
      </c>
      <c r="L84" s="28">
        <v>5</v>
      </c>
      <c r="M84" s="28">
        <f t="shared" si="2"/>
        <v>94</v>
      </c>
      <c r="N84" s="1"/>
      <c r="O84" s="1"/>
    </row>
    <row r="85" spans="1:15" ht="12" customHeight="1" x14ac:dyDescent="0.25">
      <c r="A85" s="31" t="s">
        <v>264</v>
      </c>
      <c r="B85" s="38" t="s">
        <v>265</v>
      </c>
      <c r="C85" s="38" t="s">
        <v>266</v>
      </c>
      <c r="D85" s="41">
        <v>229986</v>
      </c>
      <c r="E85" s="41">
        <v>180000</v>
      </c>
      <c r="F85" s="28">
        <v>35</v>
      </c>
      <c r="G85" s="28">
        <v>15</v>
      </c>
      <c r="H85" s="28">
        <v>15</v>
      </c>
      <c r="I85" s="28">
        <v>3</v>
      </c>
      <c r="J85" s="28">
        <v>10</v>
      </c>
      <c r="K85" s="28">
        <v>9</v>
      </c>
      <c r="L85" s="28">
        <v>5</v>
      </c>
      <c r="M85" s="28">
        <f t="shared" si="2"/>
        <v>92</v>
      </c>
      <c r="N85" s="1"/>
      <c r="O85" s="1"/>
    </row>
    <row r="86" spans="1:15" ht="12" customHeight="1" x14ac:dyDescent="0.25">
      <c r="A86" s="26" t="s">
        <v>267</v>
      </c>
      <c r="B86" s="34" t="s">
        <v>268</v>
      </c>
      <c r="C86" s="34" t="s">
        <v>269</v>
      </c>
      <c r="D86" s="39">
        <v>2390000</v>
      </c>
      <c r="E86" s="39">
        <v>1500000</v>
      </c>
      <c r="F86" s="28">
        <v>38</v>
      </c>
      <c r="G86" s="28">
        <v>13</v>
      </c>
      <c r="H86" s="28">
        <v>10</v>
      </c>
      <c r="I86" s="28">
        <v>5</v>
      </c>
      <c r="J86" s="28">
        <v>9</v>
      </c>
      <c r="K86" s="28">
        <v>10</v>
      </c>
      <c r="L86" s="28">
        <v>4</v>
      </c>
      <c r="M86" s="28">
        <f t="shared" si="2"/>
        <v>89</v>
      </c>
      <c r="N86" s="1"/>
      <c r="O86" s="1"/>
    </row>
    <row r="87" spans="1:15" ht="12" customHeight="1" x14ac:dyDescent="0.25">
      <c r="A87" s="26" t="s">
        <v>270</v>
      </c>
      <c r="B87" s="26" t="s">
        <v>271</v>
      </c>
      <c r="C87" s="38" t="s">
        <v>272</v>
      </c>
      <c r="D87" s="39">
        <v>225000</v>
      </c>
      <c r="E87" s="39">
        <v>180000</v>
      </c>
      <c r="F87" s="28">
        <v>30</v>
      </c>
      <c r="G87" s="28">
        <v>15</v>
      </c>
      <c r="H87" s="28">
        <v>15</v>
      </c>
      <c r="I87" s="28">
        <v>3</v>
      </c>
      <c r="J87" s="28">
        <v>10</v>
      </c>
      <c r="K87" s="28">
        <v>9</v>
      </c>
      <c r="L87" s="28">
        <v>5</v>
      </c>
      <c r="M87" s="28">
        <f t="shared" si="2"/>
        <v>87</v>
      </c>
      <c r="N87" s="1"/>
      <c r="O87" s="1"/>
    </row>
    <row r="88" spans="1:15" ht="12" customHeight="1" x14ac:dyDescent="0.25">
      <c r="A88" s="26" t="s">
        <v>273</v>
      </c>
      <c r="B88" s="26" t="s">
        <v>274</v>
      </c>
      <c r="C88" s="38" t="s">
        <v>275</v>
      </c>
      <c r="D88" s="39">
        <v>225000</v>
      </c>
      <c r="E88" s="39">
        <v>180000</v>
      </c>
      <c r="F88" s="28">
        <v>25</v>
      </c>
      <c r="G88" s="28">
        <v>5</v>
      </c>
      <c r="H88" s="28">
        <v>15</v>
      </c>
      <c r="I88" s="28">
        <v>5</v>
      </c>
      <c r="J88" s="28">
        <v>10</v>
      </c>
      <c r="K88" s="28">
        <v>10</v>
      </c>
      <c r="L88" s="28">
        <v>5</v>
      </c>
      <c r="M88" s="28">
        <f t="shared" si="2"/>
        <v>75</v>
      </c>
      <c r="N88" s="1"/>
      <c r="O88" s="1"/>
    </row>
    <row r="89" spans="1:15" ht="12" customHeight="1" x14ac:dyDescent="0.25">
      <c r="A89" s="26" t="s">
        <v>276</v>
      </c>
      <c r="B89" s="26" t="s">
        <v>277</v>
      </c>
      <c r="C89" s="38" t="s">
        <v>278</v>
      </c>
      <c r="D89" s="39">
        <v>225000</v>
      </c>
      <c r="E89" s="39">
        <v>180000</v>
      </c>
      <c r="F89" s="28">
        <v>35</v>
      </c>
      <c r="G89" s="28">
        <v>15</v>
      </c>
      <c r="H89" s="28">
        <v>15</v>
      </c>
      <c r="I89" s="28">
        <v>5</v>
      </c>
      <c r="J89" s="28">
        <v>5</v>
      </c>
      <c r="K89" s="28">
        <v>8</v>
      </c>
      <c r="L89" s="28">
        <v>5</v>
      </c>
      <c r="M89" s="28">
        <f t="shared" si="2"/>
        <v>88</v>
      </c>
      <c r="N89" s="1"/>
      <c r="O89" s="1"/>
    </row>
    <row r="90" spans="1:15" ht="12" customHeight="1" x14ac:dyDescent="0.25">
      <c r="A90" s="26" t="s">
        <v>279</v>
      </c>
      <c r="B90" s="26" t="s">
        <v>280</v>
      </c>
      <c r="C90" s="38" t="s">
        <v>281</v>
      </c>
      <c r="D90" s="39">
        <v>225000</v>
      </c>
      <c r="E90" s="39">
        <v>180000</v>
      </c>
      <c r="F90" s="28">
        <v>30</v>
      </c>
      <c r="G90" s="28">
        <v>15</v>
      </c>
      <c r="H90" s="28">
        <v>15</v>
      </c>
      <c r="I90" s="28">
        <v>3</v>
      </c>
      <c r="J90" s="28">
        <v>10</v>
      </c>
      <c r="K90" s="28">
        <v>5</v>
      </c>
      <c r="L90" s="28">
        <v>5</v>
      </c>
      <c r="M90" s="28">
        <f t="shared" si="2"/>
        <v>83</v>
      </c>
      <c r="N90" s="1"/>
      <c r="O90" s="1"/>
    </row>
    <row r="91" spans="1:15" ht="12" customHeight="1" x14ac:dyDescent="0.25">
      <c r="A91" s="26" t="s">
        <v>282</v>
      </c>
      <c r="B91" s="34" t="s">
        <v>283</v>
      </c>
      <c r="C91" s="34" t="s">
        <v>284</v>
      </c>
      <c r="D91" s="39">
        <v>238800</v>
      </c>
      <c r="E91" s="39">
        <v>90000</v>
      </c>
      <c r="F91" s="28">
        <v>40</v>
      </c>
      <c r="G91" s="28">
        <v>15</v>
      </c>
      <c r="H91" s="28">
        <v>15</v>
      </c>
      <c r="I91" s="28">
        <v>5</v>
      </c>
      <c r="J91" s="28">
        <v>10</v>
      </c>
      <c r="K91" s="28">
        <v>10</v>
      </c>
      <c r="L91" s="28">
        <v>5</v>
      </c>
      <c r="M91" s="28">
        <f t="shared" si="2"/>
        <v>100</v>
      </c>
      <c r="N91" s="1"/>
      <c r="O91" s="1"/>
    </row>
    <row r="92" spans="1:15" ht="12" customHeight="1" x14ac:dyDescent="0.25">
      <c r="A92" s="26" t="s">
        <v>286</v>
      </c>
      <c r="B92" s="26" t="s">
        <v>287</v>
      </c>
      <c r="C92" s="38" t="s">
        <v>288</v>
      </c>
      <c r="D92" s="39">
        <v>225000</v>
      </c>
      <c r="E92" s="39">
        <v>180000</v>
      </c>
      <c r="F92" s="28">
        <v>25</v>
      </c>
      <c r="G92" s="28">
        <v>15</v>
      </c>
      <c r="H92" s="28">
        <v>15</v>
      </c>
      <c r="I92" s="28">
        <v>4</v>
      </c>
      <c r="J92" s="28">
        <v>10</v>
      </c>
      <c r="K92" s="28">
        <v>8</v>
      </c>
      <c r="L92" s="28">
        <v>3</v>
      </c>
      <c r="M92" s="28">
        <f t="shared" si="2"/>
        <v>80</v>
      </c>
      <c r="N92" s="1"/>
      <c r="O92" s="1"/>
    </row>
    <row r="93" spans="1:15" ht="12" customHeight="1" x14ac:dyDescent="0.25">
      <c r="A93" s="26" t="s">
        <v>289</v>
      </c>
      <c r="B93" s="26" t="s">
        <v>290</v>
      </c>
      <c r="C93" s="38" t="s">
        <v>291</v>
      </c>
      <c r="D93" s="39">
        <v>342900</v>
      </c>
      <c r="E93" s="39">
        <v>270000</v>
      </c>
      <c r="F93" s="28">
        <v>25</v>
      </c>
      <c r="G93" s="28">
        <v>15</v>
      </c>
      <c r="H93" s="28">
        <v>10</v>
      </c>
      <c r="I93" s="28">
        <v>4</v>
      </c>
      <c r="J93" s="28">
        <v>5</v>
      </c>
      <c r="K93" s="28">
        <v>10</v>
      </c>
      <c r="L93" s="28">
        <v>5</v>
      </c>
      <c r="M93" s="28">
        <f t="shared" si="2"/>
        <v>74</v>
      </c>
      <c r="N93" s="1"/>
      <c r="O93" s="1"/>
    </row>
    <row r="94" spans="1:15" ht="12" customHeight="1" x14ac:dyDescent="0.25">
      <c r="A94" s="26" t="s">
        <v>292</v>
      </c>
      <c r="B94" s="34" t="s">
        <v>293</v>
      </c>
      <c r="C94" s="34" t="s">
        <v>294</v>
      </c>
      <c r="D94" s="39">
        <v>2084300</v>
      </c>
      <c r="E94" s="39">
        <v>1300000</v>
      </c>
      <c r="F94" s="28">
        <v>40</v>
      </c>
      <c r="G94" s="28">
        <v>15</v>
      </c>
      <c r="H94" s="28">
        <v>13</v>
      </c>
      <c r="I94" s="28">
        <v>5</v>
      </c>
      <c r="J94" s="28">
        <v>10</v>
      </c>
      <c r="K94" s="28">
        <v>9</v>
      </c>
      <c r="L94" s="28">
        <v>4</v>
      </c>
      <c r="M94" s="28">
        <f t="shared" si="2"/>
        <v>96</v>
      </c>
      <c r="N94" s="1"/>
      <c r="O94" s="1"/>
    </row>
    <row r="95" spans="1:15" ht="12" customHeight="1" x14ac:dyDescent="0.25">
      <c r="A95" s="26" t="s">
        <v>296</v>
      </c>
      <c r="B95" s="38" t="s">
        <v>297</v>
      </c>
      <c r="C95" s="26" t="s">
        <v>298</v>
      </c>
      <c r="D95" s="39">
        <v>112500</v>
      </c>
      <c r="E95" s="39">
        <v>90000</v>
      </c>
      <c r="F95" s="28">
        <v>40</v>
      </c>
      <c r="G95" s="28">
        <v>15</v>
      </c>
      <c r="H95" s="28">
        <v>15</v>
      </c>
      <c r="I95" s="28">
        <v>5</v>
      </c>
      <c r="J95" s="28">
        <v>10</v>
      </c>
      <c r="K95" s="28">
        <v>10</v>
      </c>
      <c r="L95" s="28">
        <v>5</v>
      </c>
      <c r="M95" s="28">
        <f t="shared" si="2"/>
        <v>100</v>
      </c>
      <c r="N95" s="1"/>
      <c r="O95" s="1"/>
    </row>
    <row r="96" spans="1:15" ht="12" customHeight="1" x14ac:dyDescent="0.25">
      <c r="A96" s="26" t="s">
        <v>299</v>
      </c>
      <c r="B96" s="34" t="s">
        <v>300</v>
      </c>
      <c r="C96" s="34" t="s">
        <v>301</v>
      </c>
      <c r="D96" s="39">
        <v>2750000</v>
      </c>
      <c r="E96" s="39">
        <v>2100000</v>
      </c>
      <c r="F96" s="28">
        <v>40</v>
      </c>
      <c r="G96" s="28">
        <v>15</v>
      </c>
      <c r="H96" s="28">
        <v>15</v>
      </c>
      <c r="I96" s="28">
        <v>4</v>
      </c>
      <c r="J96" s="28">
        <v>10</v>
      </c>
      <c r="K96" s="28">
        <v>10</v>
      </c>
      <c r="L96" s="28">
        <v>5</v>
      </c>
      <c r="M96" s="28">
        <f t="shared" si="2"/>
        <v>99</v>
      </c>
      <c r="N96" s="1"/>
      <c r="O96" s="1"/>
    </row>
    <row r="97" spans="1:15" ht="12" customHeight="1" x14ac:dyDescent="0.25">
      <c r="A97" s="26" t="s">
        <v>302</v>
      </c>
      <c r="B97" s="26" t="s">
        <v>303</v>
      </c>
      <c r="C97" s="34" t="s">
        <v>304</v>
      </c>
      <c r="D97" s="39">
        <v>225000</v>
      </c>
      <c r="E97" s="39">
        <v>180000</v>
      </c>
      <c r="F97" s="28">
        <v>40</v>
      </c>
      <c r="G97" s="28">
        <v>15</v>
      </c>
      <c r="H97" s="28">
        <v>15</v>
      </c>
      <c r="I97" s="28">
        <v>5</v>
      </c>
      <c r="J97" s="28">
        <v>10</v>
      </c>
      <c r="K97" s="28">
        <v>10</v>
      </c>
      <c r="L97" s="28">
        <v>5</v>
      </c>
      <c r="M97" s="28">
        <f t="shared" si="2"/>
        <v>100</v>
      </c>
      <c r="N97" s="1"/>
      <c r="O97" s="1"/>
    </row>
    <row r="98" spans="1:15" ht="12" customHeight="1" x14ac:dyDescent="0.25">
      <c r="A98" s="26" t="s">
        <v>305</v>
      </c>
      <c r="B98" s="10" t="s">
        <v>306</v>
      </c>
      <c r="C98" s="34" t="s">
        <v>307</v>
      </c>
      <c r="D98" s="39">
        <v>1725260</v>
      </c>
      <c r="E98" s="39">
        <v>1380208</v>
      </c>
      <c r="F98" s="28">
        <v>25</v>
      </c>
      <c r="G98" s="28">
        <v>12</v>
      </c>
      <c r="H98" s="28">
        <v>12</v>
      </c>
      <c r="I98" s="28">
        <v>5</v>
      </c>
      <c r="J98" s="28">
        <v>10</v>
      </c>
      <c r="K98" s="28">
        <v>10</v>
      </c>
      <c r="L98" s="28">
        <v>5</v>
      </c>
      <c r="M98" s="28">
        <f t="shared" si="2"/>
        <v>79</v>
      </c>
      <c r="N98" s="1"/>
      <c r="O98" s="1"/>
    </row>
    <row r="99" spans="1:15" ht="12" customHeight="1" x14ac:dyDescent="0.25">
      <c r="A99" s="26" t="s">
        <v>308</v>
      </c>
      <c r="B99" s="40" t="s">
        <v>309</v>
      </c>
      <c r="C99" s="34" t="s">
        <v>310</v>
      </c>
      <c r="D99" s="39">
        <v>2080228</v>
      </c>
      <c r="E99" s="39">
        <v>1500000</v>
      </c>
      <c r="F99" s="28">
        <v>40</v>
      </c>
      <c r="G99" s="28">
        <v>15</v>
      </c>
      <c r="H99" s="28">
        <v>13</v>
      </c>
      <c r="I99" s="28">
        <v>5</v>
      </c>
      <c r="J99" s="28">
        <v>10</v>
      </c>
      <c r="K99" s="28">
        <v>10</v>
      </c>
      <c r="L99" s="28">
        <v>5</v>
      </c>
      <c r="M99" s="28">
        <f t="shared" si="2"/>
        <v>98</v>
      </c>
      <c r="N99" s="1"/>
      <c r="O99" s="1"/>
    </row>
    <row r="100" spans="1:15" ht="12" customHeight="1" x14ac:dyDescent="0.25">
      <c r="A100" s="26" t="s">
        <v>311</v>
      </c>
      <c r="B100" s="26" t="s">
        <v>312</v>
      </c>
      <c r="C100" s="34" t="s">
        <v>313</v>
      </c>
      <c r="D100" s="39">
        <v>225000</v>
      </c>
      <c r="E100" s="39">
        <v>180000</v>
      </c>
      <c r="F100" s="28">
        <v>40</v>
      </c>
      <c r="G100" s="28">
        <v>15</v>
      </c>
      <c r="H100" s="28">
        <v>15</v>
      </c>
      <c r="I100" s="28">
        <v>5</v>
      </c>
      <c r="J100" s="28">
        <v>10</v>
      </c>
      <c r="K100" s="28">
        <v>10</v>
      </c>
      <c r="L100" s="28">
        <v>5</v>
      </c>
      <c r="M100" s="28">
        <f t="shared" si="2"/>
        <v>100</v>
      </c>
      <c r="N100" s="1"/>
      <c r="O100" s="1"/>
    </row>
    <row r="101" spans="1:15" ht="12" customHeight="1" x14ac:dyDescent="0.25">
      <c r="A101" s="26" t="s">
        <v>314</v>
      </c>
      <c r="B101" s="40" t="s">
        <v>315</v>
      </c>
      <c r="C101" s="34" t="s">
        <v>316</v>
      </c>
      <c r="D101" s="39">
        <v>257500</v>
      </c>
      <c r="E101" s="39">
        <v>200000</v>
      </c>
      <c r="F101" s="28">
        <v>40</v>
      </c>
      <c r="G101" s="28">
        <v>15</v>
      </c>
      <c r="H101" s="28">
        <v>10</v>
      </c>
      <c r="I101" s="28">
        <v>5</v>
      </c>
      <c r="J101" s="28">
        <v>10</v>
      </c>
      <c r="K101" s="28">
        <v>10</v>
      </c>
      <c r="L101" s="28">
        <v>4</v>
      </c>
      <c r="M101" s="28">
        <f t="shared" si="2"/>
        <v>94</v>
      </c>
      <c r="N101" s="1"/>
      <c r="O101" s="1"/>
    </row>
    <row r="102" spans="1:15" ht="12" customHeight="1" x14ac:dyDescent="0.25">
      <c r="A102" s="26" t="s">
        <v>317</v>
      </c>
      <c r="B102" s="34" t="s">
        <v>300</v>
      </c>
      <c r="C102" s="34" t="s">
        <v>318</v>
      </c>
      <c r="D102" s="39">
        <v>526000</v>
      </c>
      <c r="E102" s="39">
        <v>400000</v>
      </c>
      <c r="F102" s="28">
        <v>29</v>
      </c>
      <c r="G102" s="28">
        <v>14</v>
      </c>
      <c r="H102" s="28">
        <v>10</v>
      </c>
      <c r="I102" s="28">
        <v>5</v>
      </c>
      <c r="J102" s="28">
        <v>10</v>
      </c>
      <c r="K102" s="28">
        <v>8</v>
      </c>
      <c r="L102" s="28">
        <v>3</v>
      </c>
      <c r="M102" s="28">
        <f t="shared" si="2"/>
        <v>79</v>
      </c>
      <c r="N102" s="1"/>
      <c r="O102" s="1"/>
    </row>
    <row r="103" spans="1:15" ht="12" customHeight="1" x14ac:dyDescent="0.25">
      <c r="A103" s="26" t="s">
        <v>319</v>
      </c>
      <c r="B103" s="26" t="s">
        <v>320</v>
      </c>
      <c r="C103" s="34" t="s">
        <v>321</v>
      </c>
      <c r="D103" s="39">
        <v>225000</v>
      </c>
      <c r="E103" s="39">
        <v>180000</v>
      </c>
      <c r="F103" s="28">
        <v>30</v>
      </c>
      <c r="G103" s="28">
        <v>15</v>
      </c>
      <c r="H103" s="28">
        <v>15</v>
      </c>
      <c r="I103" s="28">
        <v>4</v>
      </c>
      <c r="J103" s="28">
        <v>5</v>
      </c>
      <c r="K103" s="28">
        <v>10</v>
      </c>
      <c r="L103" s="28">
        <v>5</v>
      </c>
      <c r="M103" s="28">
        <f t="shared" si="2"/>
        <v>84</v>
      </c>
      <c r="N103" s="1"/>
      <c r="O103" s="1"/>
    </row>
    <row r="104" spans="1:15" ht="12" customHeight="1" x14ac:dyDescent="0.25">
      <c r="A104" s="26" t="s">
        <v>322</v>
      </c>
      <c r="B104" s="26" t="s">
        <v>323</v>
      </c>
      <c r="C104" s="34" t="s">
        <v>324</v>
      </c>
      <c r="D104" s="39">
        <v>225000</v>
      </c>
      <c r="E104" s="39">
        <v>180000</v>
      </c>
      <c r="F104" s="28">
        <v>40</v>
      </c>
      <c r="G104" s="28">
        <v>15</v>
      </c>
      <c r="H104" s="28">
        <v>15</v>
      </c>
      <c r="I104" s="28">
        <v>5</v>
      </c>
      <c r="J104" s="28">
        <v>10</v>
      </c>
      <c r="K104" s="28">
        <v>10</v>
      </c>
      <c r="L104" s="28">
        <v>5</v>
      </c>
      <c r="M104" s="28">
        <f t="shared" si="2"/>
        <v>100</v>
      </c>
      <c r="N104" s="1"/>
      <c r="O104" s="1"/>
    </row>
    <row r="105" spans="1:15" ht="12" customHeight="1" x14ac:dyDescent="0.25">
      <c r="A105" s="26" t="s">
        <v>325</v>
      </c>
      <c r="B105" s="26" t="s">
        <v>326</v>
      </c>
      <c r="C105" s="34" t="s">
        <v>327</v>
      </c>
      <c r="D105" s="39">
        <v>1285680</v>
      </c>
      <c r="E105" s="39">
        <v>1000000</v>
      </c>
      <c r="F105" s="28">
        <v>36</v>
      </c>
      <c r="G105" s="28">
        <v>3</v>
      </c>
      <c r="H105" s="28">
        <v>10</v>
      </c>
      <c r="I105" s="28">
        <v>5</v>
      </c>
      <c r="J105" s="28">
        <v>10</v>
      </c>
      <c r="K105" s="28">
        <v>8</v>
      </c>
      <c r="L105" s="28">
        <v>3</v>
      </c>
      <c r="M105" s="28">
        <f t="shared" si="2"/>
        <v>75</v>
      </c>
      <c r="N105" s="1"/>
      <c r="O105" s="1"/>
    </row>
    <row r="106" spans="1:15" ht="12" customHeight="1" x14ac:dyDescent="0.25">
      <c r="A106" s="26" t="s">
        <v>328</v>
      </c>
      <c r="B106" s="26" t="s">
        <v>329</v>
      </c>
      <c r="C106" s="34" t="s">
        <v>330</v>
      </c>
      <c r="D106" s="39">
        <v>225000</v>
      </c>
      <c r="E106" s="39">
        <v>180000</v>
      </c>
      <c r="F106" s="28">
        <v>40</v>
      </c>
      <c r="G106" s="28">
        <v>15</v>
      </c>
      <c r="H106" s="28">
        <v>15</v>
      </c>
      <c r="I106" s="28">
        <v>5</v>
      </c>
      <c r="J106" s="28">
        <v>10</v>
      </c>
      <c r="K106" s="28">
        <v>10</v>
      </c>
      <c r="L106" s="28">
        <v>5</v>
      </c>
      <c r="M106" s="28">
        <f t="shared" si="2"/>
        <v>100</v>
      </c>
      <c r="N106" s="1"/>
      <c r="O106" s="1"/>
    </row>
    <row r="107" spans="1:15" ht="12" customHeight="1" x14ac:dyDescent="0.25">
      <c r="A107" s="26" t="s">
        <v>331</v>
      </c>
      <c r="B107" s="34" t="s">
        <v>332</v>
      </c>
      <c r="C107" s="34" t="s">
        <v>333</v>
      </c>
      <c r="D107" s="39">
        <v>240000</v>
      </c>
      <c r="E107" s="39">
        <v>190000</v>
      </c>
      <c r="F107" s="28">
        <v>35</v>
      </c>
      <c r="G107" s="28">
        <v>11</v>
      </c>
      <c r="H107" s="28">
        <v>10</v>
      </c>
      <c r="I107" s="28">
        <v>5</v>
      </c>
      <c r="J107" s="28">
        <v>10</v>
      </c>
      <c r="K107" s="28">
        <v>10</v>
      </c>
      <c r="L107" s="28">
        <v>3</v>
      </c>
      <c r="M107" s="28">
        <f t="shared" si="2"/>
        <v>84</v>
      </c>
      <c r="N107" s="1"/>
      <c r="O107" s="1"/>
    </row>
    <row r="108" spans="1:15" ht="12" customHeight="1" x14ac:dyDescent="0.25">
      <c r="A108" s="26" t="s">
        <v>334</v>
      </c>
      <c r="B108" s="40" t="s">
        <v>335</v>
      </c>
      <c r="C108" s="26" t="s">
        <v>336</v>
      </c>
      <c r="D108" s="39">
        <v>266140</v>
      </c>
      <c r="E108" s="39">
        <v>200000</v>
      </c>
      <c r="F108" s="28">
        <v>35</v>
      </c>
      <c r="G108" s="28">
        <v>13</v>
      </c>
      <c r="H108" s="28">
        <v>11</v>
      </c>
      <c r="I108" s="28">
        <v>5</v>
      </c>
      <c r="J108" s="28">
        <v>10</v>
      </c>
      <c r="K108" s="28">
        <v>10</v>
      </c>
      <c r="L108" s="28">
        <v>5</v>
      </c>
      <c r="M108" s="28">
        <f t="shared" si="2"/>
        <v>89</v>
      </c>
      <c r="N108" s="1"/>
      <c r="O108" s="1"/>
    </row>
    <row r="109" spans="1:15" ht="12" customHeight="1" x14ac:dyDescent="0.25">
      <c r="A109" s="26" t="s">
        <v>337</v>
      </c>
      <c r="B109" s="26" t="s">
        <v>338</v>
      </c>
      <c r="C109" s="34" t="s">
        <v>339</v>
      </c>
      <c r="D109" s="39">
        <v>3280000</v>
      </c>
      <c r="E109" s="39">
        <v>2430000</v>
      </c>
      <c r="F109" s="28">
        <v>40</v>
      </c>
      <c r="G109" s="28">
        <v>15</v>
      </c>
      <c r="H109" s="28">
        <v>15</v>
      </c>
      <c r="I109" s="28">
        <v>5</v>
      </c>
      <c r="J109" s="28">
        <v>5</v>
      </c>
      <c r="K109" s="28">
        <v>10</v>
      </c>
      <c r="L109" s="28">
        <v>5</v>
      </c>
      <c r="M109" s="28">
        <f t="shared" si="2"/>
        <v>95</v>
      </c>
      <c r="N109" s="1"/>
      <c r="O109" s="1"/>
    </row>
    <row r="110" spans="1:15" ht="12" customHeight="1" x14ac:dyDescent="0.25">
      <c r="A110" s="26" t="s">
        <v>340</v>
      </c>
      <c r="B110" s="34" t="s">
        <v>341</v>
      </c>
      <c r="C110" s="26" t="s">
        <v>342</v>
      </c>
      <c r="D110" s="39">
        <v>3100000</v>
      </c>
      <c r="E110" s="39">
        <v>2100000</v>
      </c>
      <c r="F110" s="28">
        <v>40</v>
      </c>
      <c r="G110" s="28">
        <v>15</v>
      </c>
      <c r="H110" s="28">
        <v>15</v>
      </c>
      <c r="I110" s="28">
        <v>5</v>
      </c>
      <c r="J110" s="28">
        <v>10</v>
      </c>
      <c r="K110" s="28">
        <v>10</v>
      </c>
      <c r="L110" s="28">
        <v>5</v>
      </c>
      <c r="M110" s="28">
        <f t="shared" si="2"/>
        <v>100</v>
      </c>
      <c r="N110" s="1"/>
      <c r="O110" s="1"/>
    </row>
    <row r="111" spans="1:15" ht="12" customHeight="1" x14ac:dyDescent="0.25">
      <c r="A111" s="26" t="s">
        <v>344</v>
      </c>
      <c r="B111" s="26" t="s">
        <v>345</v>
      </c>
      <c r="C111" s="34" t="s">
        <v>346</v>
      </c>
      <c r="D111" s="39">
        <v>225000</v>
      </c>
      <c r="E111" s="39">
        <v>180000</v>
      </c>
      <c r="F111" s="28">
        <v>40</v>
      </c>
      <c r="G111" s="28">
        <v>15</v>
      </c>
      <c r="H111" s="28">
        <v>15</v>
      </c>
      <c r="I111" s="28">
        <v>5</v>
      </c>
      <c r="J111" s="28">
        <v>10</v>
      </c>
      <c r="K111" s="28">
        <v>10</v>
      </c>
      <c r="L111" s="28">
        <v>5</v>
      </c>
      <c r="M111" s="28">
        <f t="shared" ref="M111:M142" si="3">SUM(F111:L111)</f>
        <v>100</v>
      </c>
      <c r="N111" s="1"/>
      <c r="O111" s="1"/>
    </row>
    <row r="112" spans="1:15" ht="12" customHeight="1" x14ac:dyDescent="0.25">
      <c r="A112" s="26" t="s">
        <v>347</v>
      </c>
      <c r="B112" s="34" t="s">
        <v>348</v>
      </c>
      <c r="C112" s="34" t="s">
        <v>349</v>
      </c>
      <c r="D112" s="39">
        <v>518000</v>
      </c>
      <c r="E112" s="39">
        <v>400000</v>
      </c>
      <c r="F112" s="28">
        <v>32</v>
      </c>
      <c r="G112" s="28">
        <v>13</v>
      </c>
      <c r="H112" s="28">
        <v>11</v>
      </c>
      <c r="I112" s="28">
        <v>5</v>
      </c>
      <c r="J112" s="28">
        <v>9</v>
      </c>
      <c r="K112" s="28">
        <v>9</v>
      </c>
      <c r="L112" s="28">
        <v>5</v>
      </c>
      <c r="M112" s="28">
        <f t="shared" si="3"/>
        <v>84</v>
      </c>
      <c r="N112" s="1"/>
      <c r="O112" s="1"/>
    </row>
    <row r="113" spans="1:15" ht="12" customHeight="1" x14ac:dyDescent="0.25">
      <c r="A113" s="26" t="s">
        <v>350</v>
      </c>
      <c r="B113" s="34" t="s">
        <v>351</v>
      </c>
      <c r="C113" s="34" t="s">
        <v>352</v>
      </c>
      <c r="D113" s="39">
        <v>125000</v>
      </c>
      <c r="E113" s="39">
        <v>90000</v>
      </c>
      <c r="F113" s="28">
        <v>30</v>
      </c>
      <c r="G113" s="28">
        <v>15</v>
      </c>
      <c r="H113" s="28">
        <v>15</v>
      </c>
      <c r="I113" s="28">
        <v>5</v>
      </c>
      <c r="J113" s="28">
        <v>5</v>
      </c>
      <c r="K113" s="28">
        <v>10</v>
      </c>
      <c r="L113" s="28">
        <v>5</v>
      </c>
      <c r="M113" s="28">
        <f t="shared" si="3"/>
        <v>85</v>
      </c>
      <c r="N113" s="1"/>
      <c r="O113" s="1"/>
    </row>
    <row r="114" spans="1:15" ht="12" customHeight="1" x14ac:dyDescent="0.25">
      <c r="A114" s="26" t="s">
        <v>353</v>
      </c>
      <c r="B114" s="34" t="s">
        <v>354</v>
      </c>
      <c r="C114" s="34" t="s">
        <v>355</v>
      </c>
      <c r="D114" s="39">
        <v>1250000</v>
      </c>
      <c r="E114" s="39">
        <v>1000000</v>
      </c>
      <c r="F114" s="28">
        <v>22</v>
      </c>
      <c r="G114" s="28">
        <v>12</v>
      </c>
      <c r="H114" s="28">
        <v>11</v>
      </c>
      <c r="I114" s="28">
        <v>4</v>
      </c>
      <c r="J114" s="28">
        <v>10</v>
      </c>
      <c r="K114" s="28">
        <v>7</v>
      </c>
      <c r="L114" s="28">
        <v>4</v>
      </c>
      <c r="M114" s="28">
        <f t="shared" si="3"/>
        <v>70</v>
      </c>
      <c r="N114" s="1"/>
      <c r="O114" s="1"/>
    </row>
    <row r="115" spans="1:15" ht="12" customHeight="1" x14ac:dyDescent="0.25">
      <c r="A115" s="26" t="s">
        <v>356</v>
      </c>
      <c r="B115" s="42" t="s">
        <v>357</v>
      </c>
      <c r="C115" s="34" t="s">
        <v>358</v>
      </c>
      <c r="D115" s="39">
        <v>1168600</v>
      </c>
      <c r="E115" s="39">
        <v>900000</v>
      </c>
      <c r="F115" s="28">
        <v>35</v>
      </c>
      <c r="G115" s="28">
        <v>15</v>
      </c>
      <c r="H115" s="28">
        <v>13</v>
      </c>
      <c r="I115" s="28">
        <v>5</v>
      </c>
      <c r="J115" s="28">
        <v>10</v>
      </c>
      <c r="K115" s="28">
        <v>10</v>
      </c>
      <c r="L115" s="28">
        <v>4</v>
      </c>
      <c r="M115" s="28">
        <f t="shared" si="3"/>
        <v>92</v>
      </c>
      <c r="N115" s="1"/>
      <c r="O115" s="1"/>
    </row>
    <row r="116" spans="1:15" ht="12" customHeight="1" x14ac:dyDescent="0.25">
      <c r="A116" s="26" t="s">
        <v>359</v>
      </c>
      <c r="B116" s="34" t="s">
        <v>360</v>
      </c>
      <c r="C116" s="34" t="s">
        <v>361</v>
      </c>
      <c r="D116" s="39">
        <v>1161400</v>
      </c>
      <c r="E116" s="39">
        <v>1000000</v>
      </c>
      <c r="F116" s="28">
        <v>30</v>
      </c>
      <c r="G116" s="28">
        <v>15</v>
      </c>
      <c r="H116" s="28">
        <v>13</v>
      </c>
      <c r="I116" s="28">
        <v>5</v>
      </c>
      <c r="J116" s="28">
        <v>8</v>
      </c>
      <c r="K116" s="28">
        <v>8</v>
      </c>
      <c r="L116" s="28">
        <v>4</v>
      </c>
      <c r="M116" s="28">
        <f t="shared" si="3"/>
        <v>83</v>
      </c>
      <c r="N116" s="1"/>
      <c r="O116" s="1"/>
    </row>
    <row r="117" spans="1:15" ht="12" customHeight="1" x14ac:dyDescent="0.25">
      <c r="A117" s="26" t="s">
        <v>363</v>
      </c>
      <c r="B117" s="26" t="s">
        <v>364</v>
      </c>
      <c r="C117" s="34" t="s">
        <v>365</v>
      </c>
      <c r="D117" s="39">
        <v>115100</v>
      </c>
      <c r="E117" s="39">
        <v>90000</v>
      </c>
      <c r="F117" s="28">
        <v>40</v>
      </c>
      <c r="G117" s="28">
        <v>15</v>
      </c>
      <c r="H117" s="28">
        <v>15</v>
      </c>
      <c r="I117" s="28">
        <v>5</v>
      </c>
      <c r="J117" s="28">
        <v>10</v>
      </c>
      <c r="K117" s="28">
        <v>10</v>
      </c>
      <c r="L117" s="28">
        <v>5</v>
      </c>
      <c r="M117" s="28">
        <f t="shared" si="3"/>
        <v>100</v>
      </c>
      <c r="N117" s="1"/>
      <c r="O117" s="1"/>
    </row>
    <row r="118" spans="1:15" ht="12" customHeight="1" x14ac:dyDescent="0.25">
      <c r="A118" s="26" t="s">
        <v>366</v>
      </c>
      <c r="B118" s="34" t="s">
        <v>367</v>
      </c>
      <c r="C118" s="34" t="s">
        <v>368</v>
      </c>
      <c r="D118" s="39">
        <v>1890000</v>
      </c>
      <c r="E118" s="39">
        <v>1500000</v>
      </c>
      <c r="F118" s="28">
        <v>32</v>
      </c>
      <c r="G118" s="28">
        <v>14</v>
      </c>
      <c r="H118" s="28">
        <v>12</v>
      </c>
      <c r="I118" s="28">
        <v>5</v>
      </c>
      <c r="J118" s="28">
        <v>8</v>
      </c>
      <c r="K118" s="28">
        <v>8</v>
      </c>
      <c r="L118" s="28">
        <v>4</v>
      </c>
      <c r="M118" s="28">
        <f t="shared" si="3"/>
        <v>83</v>
      </c>
      <c r="N118" s="1"/>
      <c r="O118" s="1"/>
    </row>
    <row r="119" spans="1:15" ht="12" customHeight="1" x14ac:dyDescent="0.25">
      <c r="A119" s="26" t="s">
        <v>369</v>
      </c>
      <c r="B119" s="34" t="s">
        <v>370</v>
      </c>
      <c r="C119" s="34" t="s">
        <v>371</v>
      </c>
      <c r="D119" s="39">
        <v>2140270</v>
      </c>
      <c r="E119" s="39">
        <v>1500000</v>
      </c>
      <c r="F119" s="28">
        <v>25</v>
      </c>
      <c r="G119" s="28">
        <v>12</v>
      </c>
      <c r="H119" s="28">
        <v>11</v>
      </c>
      <c r="I119" s="28">
        <v>4</v>
      </c>
      <c r="J119" s="28">
        <v>8</v>
      </c>
      <c r="K119" s="28">
        <v>8</v>
      </c>
      <c r="L119" s="28">
        <v>2</v>
      </c>
      <c r="M119" s="28">
        <f t="shared" si="3"/>
        <v>70</v>
      </c>
      <c r="N119" s="1"/>
      <c r="O119" s="1"/>
    </row>
    <row r="120" spans="1:15" ht="12" customHeight="1" x14ac:dyDescent="0.25">
      <c r="A120" s="26" t="s">
        <v>373</v>
      </c>
      <c r="B120" s="34" t="s">
        <v>374</v>
      </c>
      <c r="C120" s="34" t="s">
        <v>375</v>
      </c>
      <c r="D120" s="39">
        <v>260000</v>
      </c>
      <c r="E120" s="39">
        <v>200000</v>
      </c>
      <c r="F120" s="28">
        <v>27</v>
      </c>
      <c r="G120" s="28">
        <v>12</v>
      </c>
      <c r="H120" s="28">
        <v>10</v>
      </c>
      <c r="I120" s="28">
        <v>3</v>
      </c>
      <c r="J120" s="28">
        <v>8</v>
      </c>
      <c r="K120" s="28">
        <v>7</v>
      </c>
      <c r="L120" s="28">
        <v>3</v>
      </c>
      <c r="M120" s="28">
        <f t="shared" si="3"/>
        <v>70</v>
      </c>
      <c r="N120" s="1"/>
      <c r="O120" s="1"/>
    </row>
    <row r="121" spans="1:15" ht="12" customHeight="1" x14ac:dyDescent="0.25">
      <c r="A121" s="26" t="s">
        <v>376</v>
      </c>
      <c r="B121" s="11" t="s">
        <v>377</v>
      </c>
      <c r="C121" s="34" t="s">
        <v>378</v>
      </c>
      <c r="D121" s="39">
        <v>1203000</v>
      </c>
      <c r="E121" s="39">
        <v>960000</v>
      </c>
      <c r="F121" s="28">
        <v>25</v>
      </c>
      <c r="G121" s="28">
        <v>12</v>
      </c>
      <c r="H121" s="28">
        <v>12</v>
      </c>
      <c r="I121" s="28">
        <v>4</v>
      </c>
      <c r="J121" s="28">
        <v>8</v>
      </c>
      <c r="K121" s="28">
        <v>8</v>
      </c>
      <c r="L121" s="28">
        <v>2</v>
      </c>
      <c r="M121" s="28">
        <f t="shared" si="3"/>
        <v>71</v>
      </c>
      <c r="N121" s="1"/>
      <c r="O121" s="1"/>
    </row>
    <row r="122" spans="1:15" ht="12" customHeight="1" x14ac:dyDescent="0.25">
      <c r="A122" s="26" t="s">
        <v>379</v>
      </c>
      <c r="B122" s="34" t="s">
        <v>380</v>
      </c>
      <c r="C122" s="26" t="s">
        <v>381</v>
      </c>
      <c r="D122" s="39">
        <v>225000</v>
      </c>
      <c r="E122" s="39">
        <v>180000</v>
      </c>
      <c r="F122" s="28">
        <v>40</v>
      </c>
      <c r="G122" s="28">
        <v>15</v>
      </c>
      <c r="H122" s="28">
        <v>15</v>
      </c>
      <c r="I122" s="28">
        <v>5</v>
      </c>
      <c r="J122" s="28">
        <v>10</v>
      </c>
      <c r="K122" s="28">
        <v>10</v>
      </c>
      <c r="L122" s="28">
        <v>5</v>
      </c>
      <c r="M122" s="28">
        <f t="shared" si="3"/>
        <v>100</v>
      </c>
      <c r="N122" s="1"/>
      <c r="O122" s="1"/>
    </row>
    <row r="123" spans="1:15" ht="12" customHeight="1" x14ac:dyDescent="0.25">
      <c r="A123" s="26" t="s">
        <v>382</v>
      </c>
      <c r="B123" s="26" t="s">
        <v>383</v>
      </c>
      <c r="C123" s="34" t="s">
        <v>384</v>
      </c>
      <c r="D123" s="39">
        <v>344000</v>
      </c>
      <c r="E123" s="39">
        <v>270000</v>
      </c>
      <c r="F123" s="28">
        <v>35</v>
      </c>
      <c r="G123" s="28">
        <v>15</v>
      </c>
      <c r="H123" s="28">
        <v>15</v>
      </c>
      <c r="I123" s="28">
        <v>5</v>
      </c>
      <c r="J123" s="28">
        <v>10</v>
      </c>
      <c r="K123" s="28">
        <v>7</v>
      </c>
      <c r="L123" s="28">
        <v>5</v>
      </c>
      <c r="M123" s="28">
        <f t="shared" si="3"/>
        <v>92</v>
      </c>
      <c r="N123" s="1"/>
      <c r="O123" s="1"/>
    </row>
    <row r="124" spans="1:15" ht="12" customHeight="1" x14ac:dyDescent="0.25">
      <c r="A124" s="26" t="s">
        <v>385</v>
      </c>
      <c r="B124" s="34" t="s">
        <v>386</v>
      </c>
      <c r="C124" s="34" t="s">
        <v>387</v>
      </c>
      <c r="D124" s="39">
        <v>2500000</v>
      </c>
      <c r="E124" s="39">
        <v>1000000</v>
      </c>
      <c r="F124" s="28">
        <v>30</v>
      </c>
      <c r="G124" s="28">
        <v>15</v>
      </c>
      <c r="H124" s="28">
        <v>12</v>
      </c>
      <c r="I124" s="28">
        <v>5</v>
      </c>
      <c r="J124" s="28">
        <v>10</v>
      </c>
      <c r="K124" s="28">
        <v>10</v>
      </c>
      <c r="L124" s="28">
        <v>5</v>
      </c>
      <c r="M124" s="28">
        <f t="shared" si="3"/>
        <v>87</v>
      </c>
      <c r="N124" s="1"/>
      <c r="O124" s="1"/>
    </row>
    <row r="125" spans="1:15" ht="12" customHeight="1" x14ac:dyDescent="0.25">
      <c r="A125" s="26" t="s">
        <v>389</v>
      </c>
      <c r="B125" s="34" t="s">
        <v>390</v>
      </c>
      <c r="C125" s="34" t="s">
        <v>391</v>
      </c>
      <c r="D125" s="39">
        <v>1722556</v>
      </c>
      <c r="E125" s="39">
        <v>1300000</v>
      </c>
      <c r="F125" s="28">
        <v>30</v>
      </c>
      <c r="G125" s="28">
        <v>15</v>
      </c>
      <c r="H125" s="28">
        <v>15</v>
      </c>
      <c r="I125" s="28">
        <v>5</v>
      </c>
      <c r="J125" s="28">
        <v>8</v>
      </c>
      <c r="K125" s="28">
        <v>8</v>
      </c>
      <c r="L125" s="28">
        <v>5</v>
      </c>
      <c r="M125" s="28">
        <f t="shared" si="3"/>
        <v>86</v>
      </c>
      <c r="N125" s="1"/>
      <c r="O125" s="1"/>
    </row>
    <row r="126" spans="1:15" ht="12" customHeight="1" x14ac:dyDescent="0.25">
      <c r="A126" s="26" t="s">
        <v>392</v>
      </c>
      <c r="B126" s="34" t="s">
        <v>393</v>
      </c>
      <c r="C126" s="34" t="s">
        <v>394</v>
      </c>
      <c r="D126" s="39">
        <v>242000</v>
      </c>
      <c r="E126" s="39">
        <v>180000</v>
      </c>
      <c r="F126" s="28">
        <v>30</v>
      </c>
      <c r="G126" s="28">
        <v>15</v>
      </c>
      <c r="H126" s="28">
        <v>15</v>
      </c>
      <c r="I126" s="28">
        <v>5</v>
      </c>
      <c r="J126" s="28">
        <v>10</v>
      </c>
      <c r="K126" s="28">
        <v>10</v>
      </c>
      <c r="L126" s="28">
        <v>5</v>
      </c>
      <c r="M126" s="28">
        <f t="shared" si="3"/>
        <v>90</v>
      </c>
      <c r="N126" s="1"/>
      <c r="O126" s="1"/>
    </row>
    <row r="127" spans="1:15" ht="12" customHeight="1" x14ac:dyDescent="0.25">
      <c r="A127" s="26" t="s">
        <v>395</v>
      </c>
      <c r="B127" s="34" t="s">
        <v>396</v>
      </c>
      <c r="C127" s="34" t="s">
        <v>397</v>
      </c>
      <c r="D127" s="39">
        <v>800000</v>
      </c>
      <c r="E127" s="39">
        <v>400000</v>
      </c>
      <c r="F127" s="28">
        <v>20</v>
      </c>
      <c r="G127" s="28">
        <v>10</v>
      </c>
      <c r="H127" s="28">
        <v>2</v>
      </c>
      <c r="I127" s="28">
        <v>5</v>
      </c>
      <c r="J127" s="28">
        <v>10</v>
      </c>
      <c r="K127" s="28">
        <v>8</v>
      </c>
      <c r="L127" s="28">
        <v>2</v>
      </c>
      <c r="M127" s="28">
        <f t="shared" si="3"/>
        <v>57</v>
      </c>
      <c r="N127" s="1"/>
      <c r="O127" s="1"/>
    </row>
    <row r="128" spans="1:15" ht="12" customHeight="1" x14ac:dyDescent="0.25">
      <c r="A128" s="26" t="s">
        <v>400</v>
      </c>
      <c r="B128" s="34" t="s">
        <v>401</v>
      </c>
      <c r="C128" s="34" t="s">
        <v>402</v>
      </c>
      <c r="D128" s="39">
        <v>860000</v>
      </c>
      <c r="E128" s="39">
        <v>550000</v>
      </c>
      <c r="F128" s="28">
        <v>38</v>
      </c>
      <c r="G128" s="28">
        <v>15</v>
      </c>
      <c r="H128" s="28">
        <v>13</v>
      </c>
      <c r="I128" s="28">
        <v>4</v>
      </c>
      <c r="J128" s="28">
        <v>10</v>
      </c>
      <c r="K128" s="28">
        <v>10</v>
      </c>
      <c r="L128" s="28">
        <v>5</v>
      </c>
      <c r="M128" s="28">
        <f t="shared" si="3"/>
        <v>95</v>
      </c>
      <c r="N128" s="1"/>
      <c r="O128" s="1"/>
    </row>
    <row r="129" spans="1:15" ht="12" customHeight="1" x14ac:dyDescent="0.25">
      <c r="A129" s="26" t="s">
        <v>405</v>
      </c>
      <c r="B129" s="34" t="s">
        <v>406</v>
      </c>
      <c r="C129" s="34" t="s">
        <v>407</v>
      </c>
      <c r="D129" s="39">
        <v>602000</v>
      </c>
      <c r="E129" s="39">
        <v>400000</v>
      </c>
      <c r="F129" s="28">
        <v>30</v>
      </c>
      <c r="G129" s="28">
        <v>15</v>
      </c>
      <c r="H129" s="28">
        <v>13</v>
      </c>
      <c r="I129" s="28">
        <v>4</v>
      </c>
      <c r="J129" s="28">
        <v>8</v>
      </c>
      <c r="K129" s="28">
        <v>10</v>
      </c>
      <c r="L129" s="28">
        <v>5</v>
      </c>
      <c r="M129" s="28">
        <f t="shared" si="3"/>
        <v>85</v>
      </c>
      <c r="N129" s="1"/>
      <c r="O129" s="1"/>
    </row>
    <row r="130" spans="1:15" ht="12" customHeight="1" x14ac:dyDescent="0.25">
      <c r="A130" s="26" t="s">
        <v>409</v>
      </c>
      <c r="B130" s="34" t="s">
        <v>410</v>
      </c>
      <c r="C130" s="34" t="s">
        <v>411</v>
      </c>
      <c r="D130" s="39">
        <v>362000</v>
      </c>
      <c r="E130" s="39">
        <v>200000</v>
      </c>
      <c r="F130" s="28">
        <v>32</v>
      </c>
      <c r="G130" s="28">
        <v>15</v>
      </c>
      <c r="H130" s="28">
        <v>13</v>
      </c>
      <c r="I130" s="28">
        <v>5</v>
      </c>
      <c r="J130" s="28">
        <v>7</v>
      </c>
      <c r="K130" s="28">
        <v>10</v>
      </c>
      <c r="L130" s="28">
        <v>3</v>
      </c>
      <c r="M130" s="28">
        <f t="shared" si="3"/>
        <v>85</v>
      </c>
      <c r="N130" s="1"/>
      <c r="O130" s="1"/>
    </row>
    <row r="131" spans="1:15" ht="12" customHeight="1" x14ac:dyDescent="0.25">
      <c r="A131" s="26" t="s">
        <v>413</v>
      </c>
      <c r="B131" s="26" t="s">
        <v>414</v>
      </c>
      <c r="C131" s="34" t="s">
        <v>415</v>
      </c>
      <c r="D131" s="39">
        <v>338000</v>
      </c>
      <c r="E131" s="39">
        <v>270000</v>
      </c>
      <c r="F131" s="28">
        <v>30</v>
      </c>
      <c r="G131" s="28">
        <v>15</v>
      </c>
      <c r="H131" s="28">
        <v>10</v>
      </c>
      <c r="I131" s="28">
        <v>5</v>
      </c>
      <c r="J131" s="28">
        <v>5</v>
      </c>
      <c r="K131" s="28">
        <v>10</v>
      </c>
      <c r="L131" s="28">
        <v>5</v>
      </c>
      <c r="M131" s="28">
        <f t="shared" si="3"/>
        <v>80</v>
      </c>
      <c r="N131" s="1"/>
      <c r="O131" s="1"/>
    </row>
    <row r="132" spans="1:15" ht="12" customHeight="1" x14ac:dyDescent="0.25">
      <c r="A132" s="26" t="s">
        <v>416</v>
      </c>
      <c r="B132" s="34" t="s">
        <v>417</v>
      </c>
      <c r="C132" s="34" t="s">
        <v>418</v>
      </c>
      <c r="D132" s="39">
        <v>245000</v>
      </c>
      <c r="E132" s="39">
        <v>196000</v>
      </c>
      <c r="F132" s="28">
        <v>28</v>
      </c>
      <c r="G132" s="28">
        <v>12</v>
      </c>
      <c r="H132" s="28">
        <v>12</v>
      </c>
      <c r="I132" s="28">
        <v>4</v>
      </c>
      <c r="J132" s="28">
        <v>8</v>
      </c>
      <c r="K132" s="28">
        <v>7</v>
      </c>
      <c r="L132" s="28">
        <v>4</v>
      </c>
      <c r="M132" s="28">
        <f t="shared" si="3"/>
        <v>75</v>
      </c>
      <c r="N132" s="1"/>
      <c r="O132" s="1"/>
    </row>
    <row r="133" spans="1:15" ht="12" customHeight="1" x14ac:dyDescent="0.25">
      <c r="A133" s="26" t="s">
        <v>419</v>
      </c>
      <c r="B133" s="26" t="s">
        <v>420</v>
      </c>
      <c r="C133" s="34" t="s">
        <v>421</v>
      </c>
      <c r="D133" s="39">
        <v>225000</v>
      </c>
      <c r="E133" s="39">
        <v>180000</v>
      </c>
      <c r="F133" s="28">
        <v>30</v>
      </c>
      <c r="G133" s="28">
        <v>15</v>
      </c>
      <c r="H133" s="28">
        <v>15</v>
      </c>
      <c r="I133" s="28">
        <v>5</v>
      </c>
      <c r="J133" s="28">
        <v>8</v>
      </c>
      <c r="K133" s="28">
        <v>7</v>
      </c>
      <c r="L133" s="28">
        <v>5</v>
      </c>
      <c r="M133" s="28">
        <f t="shared" si="3"/>
        <v>85</v>
      </c>
      <c r="N133" s="1"/>
      <c r="O133" s="1"/>
    </row>
    <row r="134" spans="1:15" ht="12" customHeight="1" x14ac:dyDescent="0.25">
      <c r="A134" s="26" t="s">
        <v>422</v>
      </c>
      <c r="B134" s="26" t="s">
        <v>423</v>
      </c>
      <c r="C134" s="34" t="s">
        <v>424</v>
      </c>
      <c r="D134" s="39">
        <v>280000</v>
      </c>
      <c r="E134" s="39">
        <v>180000</v>
      </c>
      <c r="F134" s="28">
        <v>40</v>
      </c>
      <c r="G134" s="28">
        <v>15</v>
      </c>
      <c r="H134" s="28">
        <v>15</v>
      </c>
      <c r="I134" s="28">
        <v>5</v>
      </c>
      <c r="J134" s="28">
        <v>10</v>
      </c>
      <c r="K134" s="28">
        <v>10</v>
      </c>
      <c r="L134" s="28">
        <v>5</v>
      </c>
      <c r="M134" s="28">
        <f t="shared" si="3"/>
        <v>100</v>
      </c>
      <c r="N134" s="1"/>
      <c r="O134" s="1"/>
    </row>
    <row r="135" spans="1:15" ht="12" customHeight="1" x14ac:dyDescent="0.25">
      <c r="A135" s="26" t="s">
        <v>425</v>
      </c>
      <c r="B135" s="34" t="s">
        <v>426</v>
      </c>
      <c r="C135" s="34" t="s">
        <v>427</v>
      </c>
      <c r="D135" s="39">
        <v>2400000</v>
      </c>
      <c r="E135" s="39">
        <v>1900000</v>
      </c>
      <c r="F135" s="28">
        <v>39</v>
      </c>
      <c r="G135" s="28">
        <v>15</v>
      </c>
      <c r="H135" s="28">
        <v>13</v>
      </c>
      <c r="I135" s="28">
        <v>5</v>
      </c>
      <c r="J135" s="28">
        <v>10</v>
      </c>
      <c r="K135" s="28">
        <v>10</v>
      </c>
      <c r="L135" s="28">
        <v>4</v>
      </c>
      <c r="M135" s="28">
        <f t="shared" si="3"/>
        <v>96</v>
      </c>
      <c r="N135" s="1"/>
      <c r="O135" s="1"/>
    </row>
    <row r="136" spans="1:15" ht="12" customHeight="1" x14ac:dyDescent="0.25">
      <c r="A136" s="26" t="s">
        <v>428</v>
      </c>
      <c r="B136" s="34" t="s">
        <v>429</v>
      </c>
      <c r="C136" s="34" t="s">
        <v>430</v>
      </c>
      <c r="D136" s="39">
        <v>2304340</v>
      </c>
      <c r="E136" s="39">
        <v>1843472</v>
      </c>
      <c r="F136" s="28">
        <v>35</v>
      </c>
      <c r="G136" s="28">
        <v>15</v>
      </c>
      <c r="H136" s="28">
        <v>9</v>
      </c>
      <c r="I136" s="28">
        <v>5</v>
      </c>
      <c r="J136" s="28">
        <v>10</v>
      </c>
      <c r="K136" s="28">
        <v>10</v>
      </c>
      <c r="L136" s="28">
        <v>3</v>
      </c>
      <c r="M136" s="28">
        <f t="shared" si="3"/>
        <v>87</v>
      </c>
      <c r="N136" s="1"/>
      <c r="O136" s="1"/>
    </row>
    <row r="137" spans="1:15" ht="12" customHeight="1" x14ac:dyDescent="0.25">
      <c r="A137" s="26" t="s">
        <v>431</v>
      </c>
      <c r="B137" s="26" t="s">
        <v>432</v>
      </c>
      <c r="C137" s="34" t="s">
        <v>433</v>
      </c>
      <c r="D137" s="39">
        <v>450000</v>
      </c>
      <c r="E137" s="39">
        <v>360000</v>
      </c>
      <c r="F137" s="28">
        <v>40</v>
      </c>
      <c r="G137" s="28">
        <v>15</v>
      </c>
      <c r="H137" s="28">
        <v>15</v>
      </c>
      <c r="I137" s="28">
        <v>5</v>
      </c>
      <c r="J137" s="28">
        <v>10</v>
      </c>
      <c r="K137" s="28">
        <v>10</v>
      </c>
      <c r="L137" s="28">
        <v>5</v>
      </c>
      <c r="M137" s="28">
        <f t="shared" si="3"/>
        <v>100</v>
      </c>
      <c r="N137" s="1"/>
      <c r="O137" s="1"/>
    </row>
    <row r="138" spans="1:15" ht="12" customHeight="1" x14ac:dyDescent="0.25">
      <c r="A138" s="26" t="s">
        <v>434</v>
      </c>
      <c r="B138" s="34" t="s">
        <v>435</v>
      </c>
      <c r="C138" s="34" t="s">
        <v>436</v>
      </c>
      <c r="D138" s="39">
        <v>3065168</v>
      </c>
      <c r="E138" s="39">
        <v>1900000</v>
      </c>
      <c r="F138" s="28">
        <v>39</v>
      </c>
      <c r="G138" s="28">
        <v>15</v>
      </c>
      <c r="H138" s="28">
        <v>15</v>
      </c>
      <c r="I138" s="28">
        <v>5</v>
      </c>
      <c r="J138" s="28">
        <v>10</v>
      </c>
      <c r="K138" s="28">
        <v>9</v>
      </c>
      <c r="L138" s="28">
        <v>4</v>
      </c>
      <c r="M138" s="28">
        <f t="shared" si="3"/>
        <v>97</v>
      </c>
      <c r="N138" s="1"/>
      <c r="O138" s="1"/>
    </row>
    <row r="139" spans="1:15" ht="12" customHeight="1" x14ac:dyDescent="0.25">
      <c r="A139" s="26" t="s">
        <v>437</v>
      </c>
      <c r="B139" s="34" t="s">
        <v>438</v>
      </c>
      <c r="C139" s="34" t="s">
        <v>439</v>
      </c>
      <c r="D139" s="39">
        <v>120000</v>
      </c>
      <c r="E139" s="39">
        <v>90000</v>
      </c>
      <c r="F139" s="28">
        <v>40</v>
      </c>
      <c r="G139" s="28">
        <v>15</v>
      </c>
      <c r="H139" s="28">
        <v>15</v>
      </c>
      <c r="I139" s="28">
        <v>5</v>
      </c>
      <c r="J139" s="28">
        <v>10</v>
      </c>
      <c r="K139" s="28">
        <v>10</v>
      </c>
      <c r="L139" s="28">
        <v>4</v>
      </c>
      <c r="M139" s="28">
        <f t="shared" si="3"/>
        <v>99</v>
      </c>
      <c r="N139" s="1"/>
      <c r="O139" s="1"/>
    </row>
    <row r="140" spans="1:15" ht="12" customHeight="1" x14ac:dyDescent="0.25">
      <c r="A140" s="26" t="s">
        <v>440</v>
      </c>
      <c r="B140" s="34" t="s">
        <v>441</v>
      </c>
      <c r="C140" s="34" t="s">
        <v>442</v>
      </c>
      <c r="D140" s="39">
        <v>225000</v>
      </c>
      <c r="E140" s="39">
        <v>180000</v>
      </c>
      <c r="F140" s="28">
        <v>40</v>
      </c>
      <c r="G140" s="28">
        <v>15</v>
      </c>
      <c r="H140" s="28">
        <v>15</v>
      </c>
      <c r="I140" s="28">
        <v>5</v>
      </c>
      <c r="J140" s="28">
        <v>5</v>
      </c>
      <c r="K140" s="28">
        <v>10</v>
      </c>
      <c r="L140" s="28">
        <v>5</v>
      </c>
      <c r="M140" s="28">
        <f t="shared" si="3"/>
        <v>95</v>
      </c>
      <c r="N140" s="1"/>
      <c r="O140" s="1"/>
    </row>
    <row r="141" spans="1:15" ht="12" customHeight="1" x14ac:dyDescent="0.25">
      <c r="A141" s="26" t="s">
        <v>443</v>
      </c>
      <c r="B141" s="26" t="s">
        <v>444</v>
      </c>
      <c r="C141" s="34" t="s">
        <v>445</v>
      </c>
      <c r="D141" s="39">
        <v>82500</v>
      </c>
      <c r="E141" s="39">
        <v>66000</v>
      </c>
      <c r="F141" s="28">
        <v>40</v>
      </c>
      <c r="G141" s="28">
        <v>15</v>
      </c>
      <c r="H141" s="28">
        <v>15</v>
      </c>
      <c r="I141" s="28">
        <v>5</v>
      </c>
      <c r="J141" s="28">
        <v>10</v>
      </c>
      <c r="K141" s="28">
        <v>10</v>
      </c>
      <c r="L141" s="28">
        <v>5</v>
      </c>
      <c r="M141" s="28">
        <f t="shared" si="3"/>
        <v>100</v>
      </c>
      <c r="N141" s="1"/>
      <c r="O141" s="1"/>
    </row>
    <row r="142" spans="1:15" ht="12" customHeight="1" x14ac:dyDescent="0.25">
      <c r="A142" s="26" t="s">
        <v>446</v>
      </c>
      <c r="B142" s="26" t="s">
        <v>447</v>
      </c>
      <c r="C142" s="26" t="s">
        <v>448</v>
      </c>
      <c r="D142" s="39">
        <v>225000</v>
      </c>
      <c r="E142" s="39">
        <v>180000</v>
      </c>
      <c r="F142" s="28">
        <v>40</v>
      </c>
      <c r="G142" s="28">
        <v>15</v>
      </c>
      <c r="H142" s="28">
        <v>15</v>
      </c>
      <c r="I142" s="28">
        <v>5</v>
      </c>
      <c r="J142" s="28">
        <v>5</v>
      </c>
      <c r="K142" s="28">
        <v>8</v>
      </c>
      <c r="L142" s="28">
        <v>5</v>
      </c>
      <c r="M142" s="28">
        <f t="shared" si="3"/>
        <v>93</v>
      </c>
      <c r="N142" s="1"/>
      <c r="O142" s="1"/>
    </row>
    <row r="143" spans="1:15" ht="12" customHeight="1" x14ac:dyDescent="0.25">
      <c r="A143" s="26" t="s">
        <v>449</v>
      </c>
      <c r="B143" s="26" t="s">
        <v>450</v>
      </c>
      <c r="C143" s="26" t="s">
        <v>451</v>
      </c>
      <c r="D143" s="39">
        <v>226000</v>
      </c>
      <c r="E143" s="39">
        <v>180000</v>
      </c>
      <c r="F143" s="28">
        <v>40</v>
      </c>
      <c r="G143" s="28">
        <v>15</v>
      </c>
      <c r="H143" s="28">
        <v>15</v>
      </c>
      <c r="I143" s="28">
        <v>5</v>
      </c>
      <c r="J143" s="28">
        <v>5</v>
      </c>
      <c r="K143" s="28">
        <v>10</v>
      </c>
      <c r="L143" s="28">
        <v>5</v>
      </c>
      <c r="M143" s="28">
        <f t="shared" ref="M143:M174" si="4">SUM(F143:L143)</f>
        <v>95</v>
      </c>
      <c r="N143" s="1"/>
      <c r="O143" s="1"/>
    </row>
    <row r="144" spans="1:15" ht="12" customHeight="1" x14ac:dyDescent="0.25">
      <c r="A144" s="26" t="s">
        <v>452</v>
      </c>
      <c r="B144" s="34" t="s">
        <v>453</v>
      </c>
      <c r="C144" s="34" t="s">
        <v>454</v>
      </c>
      <c r="D144" s="39">
        <v>1310000</v>
      </c>
      <c r="E144" s="39">
        <v>1000000</v>
      </c>
      <c r="F144" s="28">
        <v>40</v>
      </c>
      <c r="G144" s="28">
        <v>15</v>
      </c>
      <c r="H144" s="28">
        <v>15</v>
      </c>
      <c r="I144" s="28">
        <v>5</v>
      </c>
      <c r="J144" s="28">
        <v>10</v>
      </c>
      <c r="K144" s="28">
        <v>10</v>
      </c>
      <c r="L144" s="28">
        <v>5</v>
      </c>
      <c r="M144" s="28">
        <f t="shared" si="4"/>
        <v>100</v>
      </c>
      <c r="N144" s="1"/>
      <c r="O144" s="1"/>
    </row>
    <row r="145" spans="1:15" ht="12" customHeight="1" x14ac:dyDescent="0.25">
      <c r="A145" s="26" t="s">
        <v>455</v>
      </c>
      <c r="B145" s="26" t="s">
        <v>456</v>
      </c>
      <c r="C145" s="34" t="s">
        <v>457</v>
      </c>
      <c r="D145" s="39">
        <v>337500</v>
      </c>
      <c r="E145" s="39">
        <v>270000</v>
      </c>
      <c r="F145" s="28">
        <v>20</v>
      </c>
      <c r="G145" s="28">
        <v>15</v>
      </c>
      <c r="H145" s="28">
        <v>15</v>
      </c>
      <c r="I145" s="28">
        <v>5</v>
      </c>
      <c r="J145" s="28">
        <v>5</v>
      </c>
      <c r="K145" s="28">
        <v>10</v>
      </c>
      <c r="L145" s="28">
        <v>5</v>
      </c>
      <c r="M145" s="28">
        <f t="shared" si="4"/>
        <v>75</v>
      </c>
      <c r="N145" s="1"/>
      <c r="O145" s="1"/>
    </row>
    <row r="146" spans="1:15" ht="12" customHeight="1" x14ac:dyDescent="0.25">
      <c r="A146" s="26" t="s">
        <v>458</v>
      </c>
      <c r="B146" s="34" t="s">
        <v>459</v>
      </c>
      <c r="C146" s="34" t="s">
        <v>460</v>
      </c>
      <c r="D146" s="39">
        <v>1305000</v>
      </c>
      <c r="E146" s="39">
        <v>1000000</v>
      </c>
      <c r="F146" s="28">
        <v>35</v>
      </c>
      <c r="G146" s="28">
        <v>15</v>
      </c>
      <c r="H146" s="28">
        <v>12</v>
      </c>
      <c r="I146" s="28">
        <v>5</v>
      </c>
      <c r="J146" s="28">
        <v>10</v>
      </c>
      <c r="K146" s="28">
        <v>8</v>
      </c>
      <c r="L146" s="28">
        <v>3</v>
      </c>
      <c r="M146" s="28">
        <f t="shared" si="4"/>
        <v>88</v>
      </c>
      <c r="N146" s="1"/>
      <c r="O146" s="1"/>
    </row>
    <row r="147" spans="1:15" ht="12" customHeight="1" x14ac:dyDescent="0.3">
      <c r="A147" s="26" t="s">
        <v>461</v>
      </c>
      <c r="B147" s="26" t="s">
        <v>462</v>
      </c>
      <c r="C147" s="26" t="s">
        <v>463</v>
      </c>
      <c r="D147" s="39">
        <v>466000</v>
      </c>
      <c r="E147" s="39">
        <v>370000</v>
      </c>
      <c r="F147" s="28">
        <v>35</v>
      </c>
      <c r="G147" s="28">
        <v>14</v>
      </c>
      <c r="H147" s="28">
        <v>13</v>
      </c>
      <c r="I147" s="43">
        <v>5</v>
      </c>
      <c r="J147" s="28">
        <v>10</v>
      </c>
      <c r="K147" s="28">
        <v>10</v>
      </c>
      <c r="L147" s="28">
        <v>3</v>
      </c>
      <c r="M147" s="28">
        <f t="shared" si="4"/>
        <v>90</v>
      </c>
      <c r="N147" s="1"/>
      <c r="O147" s="1"/>
    </row>
    <row r="148" spans="1:15" ht="12" customHeight="1" x14ac:dyDescent="0.25">
      <c r="A148" s="26" t="s">
        <v>464</v>
      </c>
      <c r="B148" s="26" t="s">
        <v>465</v>
      </c>
      <c r="C148" s="34" t="s">
        <v>466</v>
      </c>
      <c r="D148" s="39">
        <v>180000</v>
      </c>
      <c r="E148" s="39">
        <v>90000</v>
      </c>
      <c r="F148" s="28">
        <v>40</v>
      </c>
      <c r="G148" s="28">
        <v>15</v>
      </c>
      <c r="H148" s="28">
        <v>15</v>
      </c>
      <c r="I148" s="28">
        <v>5</v>
      </c>
      <c r="J148" s="28">
        <v>10</v>
      </c>
      <c r="K148" s="28">
        <v>10</v>
      </c>
      <c r="L148" s="28">
        <v>5</v>
      </c>
      <c r="M148" s="28">
        <f t="shared" si="4"/>
        <v>100</v>
      </c>
      <c r="N148" s="1"/>
      <c r="O148" s="1"/>
    </row>
    <row r="149" spans="1:15" ht="12" customHeight="1" x14ac:dyDescent="0.25">
      <c r="A149" s="26" t="s">
        <v>467</v>
      </c>
      <c r="B149" s="34" t="s">
        <v>468</v>
      </c>
      <c r="C149" s="34" t="s">
        <v>469</v>
      </c>
      <c r="D149" s="39">
        <v>1249024</v>
      </c>
      <c r="E149" s="39">
        <v>999024</v>
      </c>
      <c r="F149" s="28">
        <v>30</v>
      </c>
      <c r="G149" s="28">
        <v>12</v>
      </c>
      <c r="H149" s="28">
        <v>10</v>
      </c>
      <c r="I149" s="28">
        <v>5</v>
      </c>
      <c r="J149" s="28">
        <v>10</v>
      </c>
      <c r="K149" s="28">
        <v>10</v>
      </c>
      <c r="L149" s="28">
        <v>3</v>
      </c>
      <c r="M149" s="28">
        <f t="shared" si="4"/>
        <v>80</v>
      </c>
      <c r="N149" s="1"/>
      <c r="O149" s="1"/>
    </row>
    <row r="150" spans="1:15" ht="12" customHeight="1" x14ac:dyDescent="0.25">
      <c r="A150" s="26" t="s">
        <v>471</v>
      </c>
      <c r="B150" s="26" t="s">
        <v>472</v>
      </c>
      <c r="C150" s="26" t="s">
        <v>473</v>
      </c>
      <c r="D150" s="39">
        <v>225000</v>
      </c>
      <c r="E150" s="39">
        <v>180000</v>
      </c>
      <c r="F150" s="28">
        <v>40</v>
      </c>
      <c r="G150" s="28">
        <v>15</v>
      </c>
      <c r="H150" s="28">
        <v>15</v>
      </c>
      <c r="I150" s="28">
        <v>5</v>
      </c>
      <c r="J150" s="28">
        <v>10</v>
      </c>
      <c r="K150" s="28">
        <v>10</v>
      </c>
      <c r="L150" s="28">
        <v>5</v>
      </c>
      <c r="M150" s="28">
        <f t="shared" si="4"/>
        <v>100</v>
      </c>
      <c r="N150" s="1"/>
      <c r="O150" s="1"/>
    </row>
    <row r="151" spans="1:15" ht="12" customHeight="1" x14ac:dyDescent="0.25">
      <c r="A151" s="26" t="s">
        <v>474</v>
      </c>
      <c r="B151" s="34" t="s">
        <v>475</v>
      </c>
      <c r="C151" s="26" t="s">
        <v>476</v>
      </c>
      <c r="D151" s="39">
        <v>200000</v>
      </c>
      <c r="E151" s="39">
        <v>90000</v>
      </c>
      <c r="F151" s="28">
        <v>40</v>
      </c>
      <c r="G151" s="28">
        <v>15</v>
      </c>
      <c r="H151" s="28">
        <v>12</v>
      </c>
      <c r="I151" s="28">
        <v>5</v>
      </c>
      <c r="J151" s="28">
        <v>10</v>
      </c>
      <c r="K151" s="28">
        <v>10</v>
      </c>
      <c r="L151" s="28">
        <v>5</v>
      </c>
      <c r="M151" s="28">
        <f t="shared" si="4"/>
        <v>97</v>
      </c>
      <c r="N151" s="1"/>
      <c r="O151" s="1"/>
    </row>
    <row r="152" spans="1:15" ht="12" customHeight="1" x14ac:dyDescent="0.25">
      <c r="A152" s="26" t="s">
        <v>478</v>
      </c>
      <c r="B152" s="34" t="s">
        <v>479</v>
      </c>
      <c r="C152" s="34" t="s">
        <v>480</v>
      </c>
      <c r="D152" s="39">
        <v>1891000</v>
      </c>
      <c r="E152" s="39">
        <v>1500000</v>
      </c>
      <c r="F152" s="28">
        <v>35</v>
      </c>
      <c r="G152" s="28">
        <v>15</v>
      </c>
      <c r="H152" s="28">
        <v>15</v>
      </c>
      <c r="I152" s="28">
        <v>5</v>
      </c>
      <c r="J152" s="28">
        <v>10</v>
      </c>
      <c r="K152" s="28">
        <v>10</v>
      </c>
      <c r="L152" s="28">
        <v>5</v>
      </c>
      <c r="M152" s="28">
        <f t="shared" si="4"/>
        <v>95</v>
      </c>
      <c r="N152" s="1"/>
      <c r="O152" s="1"/>
    </row>
    <row r="153" spans="1:15" ht="12" customHeight="1" x14ac:dyDescent="0.25">
      <c r="A153" s="26" t="s">
        <v>481</v>
      </c>
      <c r="B153" s="34" t="s">
        <v>482</v>
      </c>
      <c r="C153" s="34" t="s">
        <v>483</v>
      </c>
      <c r="D153" s="39">
        <v>1995000</v>
      </c>
      <c r="E153" s="39">
        <v>1500000</v>
      </c>
      <c r="F153" s="28">
        <v>32</v>
      </c>
      <c r="G153" s="28">
        <v>15</v>
      </c>
      <c r="H153" s="28">
        <v>15</v>
      </c>
      <c r="I153" s="28">
        <v>5</v>
      </c>
      <c r="J153" s="28">
        <v>10</v>
      </c>
      <c r="K153" s="28">
        <v>10</v>
      </c>
      <c r="L153" s="28">
        <v>4</v>
      </c>
      <c r="M153" s="28">
        <f t="shared" si="4"/>
        <v>91</v>
      </c>
      <c r="N153" s="1"/>
      <c r="O153" s="1"/>
    </row>
    <row r="154" spans="1:15" ht="12" customHeight="1" x14ac:dyDescent="0.25">
      <c r="A154" s="26" t="s">
        <v>484</v>
      </c>
      <c r="B154" s="34" t="s">
        <v>485</v>
      </c>
      <c r="C154" s="34" t="s">
        <v>486</v>
      </c>
      <c r="D154" s="39">
        <v>1250000</v>
      </c>
      <c r="E154" s="39">
        <v>1000000</v>
      </c>
      <c r="F154" s="28">
        <v>30</v>
      </c>
      <c r="G154" s="28">
        <v>13</v>
      </c>
      <c r="H154" s="28">
        <v>10</v>
      </c>
      <c r="I154" s="28">
        <v>4</v>
      </c>
      <c r="J154" s="28">
        <v>8</v>
      </c>
      <c r="K154" s="28">
        <v>8</v>
      </c>
      <c r="L154" s="28">
        <v>3</v>
      </c>
      <c r="M154" s="28">
        <f t="shared" si="4"/>
        <v>76</v>
      </c>
      <c r="N154" s="1"/>
      <c r="O154" s="1"/>
    </row>
    <row r="155" spans="1:15" ht="12" customHeight="1" x14ac:dyDescent="0.25">
      <c r="A155" s="26" t="s">
        <v>487</v>
      </c>
      <c r="B155" s="34" t="s">
        <v>488</v>
      </c>
      <c r="C155" s="10" t="s">
        <v>489</v>
      </c>
      <c r="D155" s="39">
        <v>225000</v>
      </c>
      <c r="E155" s="39">
        <v>180000</v>
      </c>
      <c r="F155" s="28">
        <v>40</v>
      </c>
      <c r="G155" s="28">
        <v>15</v>
      </c>
      <c r="H155" s="28">
        <v>12</v>
      </c>
      <c r="I155" s="28">
        <v>5</v>
      </c>
      <c r="J155" s="28">
        <v>8</v>
      </c>
      <c r="K155" s="28">
        <v>8</v>
      </c>
      <c r="L155" s="28">
        <v>5</v>
      </c>
      <c r="M155" s="28">
        <f t="shared" si="4"/>
        <v>93</v>
      </c>
      <c r="N155" s="1"/>
      <c r="O155" s="1"/>
    </row>
    <row r="156" spans="1:15" ht="12" customHeight="1" x14ac:dyDescent="0.25">
      <c r="A156" s="26" t="s">
        <v>490</v>
      </c>
      <c r="B156" s="26" t="s">
        <v>491</v>
      </c>
      <c r="C156" s="34" t="s">
        <v>492</v>
      </c>
      <c r="D156" s="39">
        <v>111000</v>
      </c>
      <c r="E156" s="39">
        <v>88800</v>
      </c>
      <c r="F156" s="28">
        <v>37</v>
      </c>
      <c r="G156" s="28">
        <v>15</v>
      </c>
      <c r="H156" s="28">
        <v>15</v>
      </c>
      <c r="I156" s="28">
        <v>5</v>
      </c>
      <c r="J156" s="28">
        <v>10</v>
      </c>
      <c r="K156" s="28">
        <v>8</v>
      </c>
      <c r="L156" s="28">
        <v>5</v>
      </c>
      <c r="M156" s="28">
        <f t="shared" si="4"/>
        <v>95</v>
      </c>
      <c r="N156" s="1"/>
      <c r="O156" s="1"/>
    </row>
    <row r="157" spans="1:15" ht="12" customHeight="1" x14ac:dyDescent="0.25">
      <c r="A157" s="26" t="s">
        <v>493</v>
      </c>
      <c r="B157" s="26" t="s">
        <v>494</v>
      </c>
      <c r="C157" s="26" t="s">
        <v>495</v>
      </c>
      <c r="D157" s="39">
        <v>337500</v>
      </c>
      <c r="E157" s="39">
        <v>270000</v>
      </c>
      <c r="F157" s="28">
        <v>25</v>
      </c>
      <c r="G157" s="28">
        <v>7</v>
      </c>
      <c r="H157" s="28">
        <v>15</v>
      </c>
      <c r="I157" s="28">
        <v>3</v>
      </c>
      <c r="J157" s="28">
        <v>10</v>
      </c>
      <c r="K157" s="28">
        <v>6</v>
      </c>
      <c r="L157" s="28">
        <v>5</v>
      </c>
      <c r="M157" s="28">
        <f t="shared" si="4"/>
        <v>71</v>
      </c>
      <c r="N157" s="1"/>
      <c r="O157" s="1"/>
    </row>
    <row r="158" spans="1:15" ht="12" customHeight="1" x14ac:dyDescent="0.25">
      <c r="A158" s="26" t="s">
        <v>496</v>
      </c>
      <c r="B158" s="34" t="s">
        <v>497</v>
      </c>
      <c r="C158" s="34" t="s">
        <v>498</v>
      </c>
      <c r="D158" s="39">
        <v>270000</v>
      </c>
      <c r="E158" s="39">
        <v>200000</v>
      </c>
      <c r="F158" s="28">
        <v>24</v>
      </c>
      <c r="G158" s="28">
        <v>12</v>
      </c>
      <c r="H158" s="28">
        <v>12</v>
      </c>
      <c r="I158" s="28">
        <v>3</v>
      </c>
      <c r="J158" s="28">
        <v>8</v>
      </c>
      <c r="K158" s="28">
        <v>7</v>
      </c>
      <c r="L158" s="28">
        <v>4</v>
      </c>
      <c r="M158" s="28">
        <f t="shared" si="4"/>
        <v>70</v>
      </c>
      <c r="N158" s="1"/>
      <c r="O158" s="1"/>
    </row>
    <row r="159" spans="1:15" ht="12" customHeight="1" x14ac:dyDescent="0.25">
      <c r="A159" s="26" t="s">
        <v>499</v>
      </c>
      <c r="B159" s="34" t="s">
        <v>500</v>
      </c>
      <c r="C159" s="34" t="s">
        <v>501</v>
      </c>
      <c r="D159" s="39">
        <v>250000</v>
      </c>
      <c r="E159" s="39">
        <v>200000</v>
      </c>
      <c r="F159" s="28">
        <v>30</v>
      </c>
      <c r="G159" s="28">
        <v>12</v>
      </c>
      <c r="H159" s="28">
        <v>12</v>
      </c>
      <c r="I159" s="28">
        <v>5</v>
      </c>
      <c r="J159" s="28">
        <v>10</v>
      </c>
      <c r="K159" s="28">
        <v>8</v>
      </c>
      <c r="L159" s="28">
        <v>3</v>
      </c>
      <c r="M159" s="28">
        <f t="shared" si="4"/>
        <v>80</v>
      </c>
      <c r="N159" s="1"/>
      <c r="O159" s="1"/>
    </row>
    <row r="160" spans="1:15" ht="12" customHeight="1" x14ac:dyDescent="0.25">
      <c r="A160" s="26" t="s">
        <v>502</v>
      </c>
      <c r="B160" s="34" t="s">
        <v>503</v>
      </c>
      <c r="C160" s="34" t="s">
        <v>504</v>
      </c>
      <c r="D160" s="39">
        <v>500000</v>
      </c>
      <c r="E160" s="39">
        <v>400000</v>
      </c>
      <c r="F160" s="28">
        <v>35</v>
      </c>
      <c r="G160" s="28">
        <v>15</v>
      </c>
      <c r="H160" s="28">
        <v>15</v>
      </c>
      <c r="I160" s="28">
        <v>5</v>
      </c>
      <c r="J160" s="28">
        <v>10</v>
      </c>
      <c r="K160" s="28">
        <v>10</v>
      </c>
      <c r="L160" s="28">
        <v>4</v>
      </c>
      <c r="M160" s="28">
        <f t="shared" si="4"/>
        <v>94</v>
      </c>
      <c r="N160" s="1"/>
      <c r="O160" s="1"/>
    </row>
    <row r="161" spans="1:15" ht="12" customHeight="1" x14ac:dyDescent="0.25">
      <c r="A161" s="26" t="s">
        <v>505</v>
      </c>
      <c r="B161" s="34" t="s">
        <v>506</v>
      </c>
      <c r="C161" s="34" t="s">
        <v>507</v>
      </c>
      <c r="D161" s="39">
        <v>338000</v>
      </c>
      <c r="E161" s="39">
        <v>270000</v>
      </c>
      <c r="F161" s="28">
        <v>40</v>
      </c>
      <c r="G161" s="28">
        <v>15</v>
      </c>
      <c r="H161" s="28">
        <v>15</v>
      </c>
      <c r="I161" s="28">
        <v>5</v>
      </c>
      <c r="J161" s="28">
        <v>10</v>
      </c>
      <c r="K161" s="28">
        <v>10</v>
      </c>
      <c r="L161" s="28">
        <v>5</v>
      </c>
      <c r="M161" s="28">
        <f t="shared" si="4"/>
        <v>100</v>
      </c>
      <c r="N161" s="1"/>
      <c r="O161" s="1"/>
    </row>
    <row r="162" spans="1:15" ht="12" customHeight="1" x14ac:dyDescent="0.25">
      <c r="A162" s="26" t="s">
        <v>508</v>
      </c>
      <c r="B162" s="34" t="s">
        <v>509</v>
      </c>
      <c r="C162" s="34" t="s">
        <v>510</v>
      </c>
      <c r="D162" s="39">
        <v>250000</v>
      </c>
      <c r="E162" s="39">
        <v>200000</v>
      </c>
      <c r="F162" s="28">
        <v>25</v>
      </c>
      <c r="G162" s="28">
        <v>11</v>
      </c>
      <c r="H162" s="28">
        <v>8</v>
      </c>
      <c r="I162" s="28">
        <v>5</v>
      </c>
      <c r="J162" s="28">
        <v>7</v>
      </c>
      <c r="K162" s="28">
        <v>7</v>
      </c>
      <c r="L162" s="28">
        <v>3</v>
      </c>
      <c r="M162" s="28">
        <f t="shared" si="4"/>
        <v>66</v>
      </c>
      <c r="N162" s="1"/>
      <c r="O162" s="1"/>
    </row>
    <row r="163" spans="1:15" ht="12" customHeight="1" x14ac:dyDescent="0.25">
      <c r="A163" s="26" t="s">
        <v>511</v>
      </c>
      <c r="B163" s="26" t="s">
        <v>512</v>
      </c>
      <c r="C163" s="34" t="s">
        <v>513</v>
      </c>
      <c r="D163" s="39">
        <v>225000</v>
      </c>
      <c r="E163" s="39">
        <v>180000</v>
      </c>
      <c r="F163" s="28">
        <v>28</v>
      </c>
      <c r="G163" s="28">
        <v>12</v>
      </c>
      <c r="H163" s="28">
        <v>12</v>
      </c>
      <c r="I163" s="28">
        <v>3</v>
      </c>
      <c r="J163" s="28">
        <v>7</v>
      </c>
      <c r="K163" s="28">
        <v>7</v>
      </c>
      <c r="L163" s="28">
        <v>5</v>
      </c>
      <c r="M163" s="28">
        <f t="shared" si="4"/>
        <v>74</v>
      </c>
      <c r="N163" s="1"/>
      <c r="O163" s="1"/>
    </row>
    <row r="164" spans="1:15" ht="12" customHeight="1" x14ac:dyDescent="0.25">
      <c r="A164" s="26" t="s">
        <v>514</v>
      </c>
      <c r="B164" s="34" t="s">
        <v>515</v>
      </c>
      <c r="C164" s="26" t="s">
        <v>516</v>
      </c>
      <c r="D164" s="39">
        <v>1869000</v>
      </c>
      <c r="E164" s="39">
        <v>1500000</v>
      </c>
      <c r="F164" s="28">
        <v>32</v>
      </c>
      <c r="G164" s="28">
        <v>14</v>
      </c>
      <c r="H164" s="28">
        <v>13</v>
      </c>
      <c r="I164" s="28">
        <v>5</v>
      </c>
      <c r="J164" s="28">
        <v>9</v>
      </c>
      <c r="K164" s="28">
        <v>10</v>
      </c>
      <c r="L164" s="28">
        <v>4</v>
      </c>
      <c r="M164" s="28">
        <f t="shared" si="4"/>
        <v>87</v>
      </c>
      <c r="N164" s="1"/>
      <c r="O164" s="1"/>
    </row>
    <row r="165" spans="1:15" ht="12" customHeight="1" x14ac:dyDescent="0.25">
      <c r="A165" s="26" t="s">
        <v>517</v>
      </c>
      <c r="B165" s="34" t="s">
        <v>518</v>
      </c>
      <c r="C165" s="34" t="s">
        <v>519</v>
      </c>
      <c r="D165" s="39">
        <v>1250000</v>
      </c>
      <c r="E165" s="39">
        <v>999999</v>
      </c>
      <c r="F165" s="28">
        <v>28</v>
      </c>
      <c r="G165" s="28">
        <v>13</v>
      </c>
      <c r="H165" s="28">
        <v>12</v>
      </c>
      <c r="I165" s="28">
        <v>3</v>
      </c>
      <c r="J165" s="28">
        <v>6</v>
      </c>
      <c r="K165" s="28">
        <v>5</v>
      </c>
      <c r="L165" s="28">
        <v>3</v>
      </c>
      <c r="M165" s="28">
        <f t="shared" si="4"/>
        <v>70</v>
      </c>
      <c r="N165" s="1"/>
      <c r="O165" s="1"/>
    </row>
    <row r="166" spans="1:15" ht="12" customHeight="1" x14ac:dyDescent="0.25">
      <c r="A166" s="26" t="s">
        <v>520</v>
      </c>
      <c r="B166" s="26" t="s">
        <v>521</v>
      </c>
      <c r="C166" s="34" t="s">
        <v>522</v>
      </c>
      <c r="D166" s="39">
        <v>338000</v>
      </c>
      <c r="E166" s="39">
        <v>270000</v>
      </c>
      <c r="F166" s="28">
        <v>35</v>
      </c>
      <c r="G166" s="28">
        <v>12</v>
      </c>
      <c r="H166" s="28">
        <v>10</v>
      </c>
      <c r="I166" s="28">
        <v>5</v>
      </c>
      <c r="J166" s="28">
        <v>10</v>
      </c>
      <c r="K166" s="28">
        <v>10</v>
      </c>
      <c r="L166" s="28">
        <v>5</v>
      </c>
      <c r="M166" s="28">
        <f t="shared" si="4"/>
        <v>87</v>
      </c>
      <c r="N166" s="1"/>
      <c r="O166" s="1"/>
    </row>
    <row r="167" spans="1:15" ht="12" customHeight="1" x14ac:dyDescent="0.25">
      <c r="A167" s="26" t="s">
        <v>524</v>
      </c>
      <c r="B167" s="26" t="s">
        <v>525</v>
      </c>
      <c r="C167" s="34" t="s">
        <v>526</v>
      </c>
      <c r="D167" s="39">
        <v>300000</v>
      </c>
      <c r="E167" s="39">
        <v>240000</v>
      </c>
      <c r="F167" s="28">
        <v>27</v>
      </c>
      <c r="G167" s="28">
        <v>12</v>
      </c>
      <c r="H167" s="28">
        <v>10</v>
      </c>
      <c r="I167" s="28">
        <v>5</v>
      </c>
      <c r="J167" s="28">
        <v>7</v>
      </c>
      <c r="K167" s="28">
        <v>5</v>
      </c>
      <c r="L167" s="28">
        <v>5</v>
      </c>
      <c r="M167" s="28">
        <f t="shared" si="4"/>
        <v>71</v>
      </c>
      <c r="N167" s="1"/>
      <c r="O167" s="1"/>
    </row>
    <row r="168" spans="1:15" ht="12" customHeight="1" x14ac:dyDescent="0.25">
      <c r="A168" s="26" t="s">
        <v>527</v>
      </c>
      <c r="B168" s="26" t="s">
        <v>528</v>
      </c>
      <c r="C168" s="34" t="s">
        <v>529</v>
      </c>
      <c r="D168" s="39">
        <v>290150</v>
      </c>
      <c r="E168" s="39">
        <v>200000</v>
      </c>
      <c r="F168" s="28">
        <v>28</v>
      </c>
      <c r="G168" s="28">
        <v>12</v>
      </c>
      <c r="H168" s="28">
        <v>10</v>
      </c>
      <c r="I168" s="28">
        <v>5</v>
      </c>
      <c r="J168" s="28">
        <v>9</v>
      </c>
      <c r="K168" s="28">
        <v>8</v>
      </c>
      <c r="L168" s="28">
        <v>3</v>
      </c>
      <c r="M168" s="28">
        <f t="shared" si="4"/>
        <v>75</v>
      </c>
      <c r="N168" s="1"/>
      <c r="O168" s="1"/>
    </row>
    <row r="169" spans="1:15" ht="12" customHeight="1" x14ac:dyDescent="0.25">
      <c r="A169" s="26" t="s">
        <v>531</v>
      </c>
      <c r="B169" s="34" t="s">
        <v>532</v>
      </c>
      <c r="C169" s="34" t="s">
        <v>533</v>
      </c>
      <c r="D169" s="39">
        <v>1923000</v>
      </c>
      <c r="E169" s="39">
        <v>1500000</v>
      </c>
      <c r="F169" s="28">
        <v>35</v>
      </c>
      <c r="G169" s="28">
        <v>15</v>
      </c>
      <c r="H169" s="28">
        <v>13</v>
      </c>
      <c r="I169" s="28">
        <v>5</v>
      </c>
      <c r="J169" s="28">
        <v>10</v>
      </c>
      <c r="K169" s="28">
        <v>10</v>
      </c>
      <c r="L169" s="28">
        <v>4</v>
      </c>
      <c r="M169" s="28">
        <f t="shared" si="4"/>
        <v>92</v>
      </c>
      <c r="N169" s="1"/>
      <c r="O169" s="1"/>
    </row>
    <row r="170" spans="1:15" ht="12.75" customHeight="1" x14ac:dyDescent="0.25">
      <c r="A170" s="26" t="s">
        <v>534</v>
      </c>
      <c r="B170" s="26" t="s">
        <v>535</v>
      </c>
      <c r="C170" s="34" t="s">
        <v>536</v>
      </c>
      <c r="D170" s="39">
        <v>11806007</v>
      </c>
      <c r="E170" s="39">
        <v>9360000</v>
      </c>
      <c r="F170" s="28">
        <v>40</v>
      </c>
      <c r="G170" s="28">
        <v>15</v>
      </c>
      <c r="H170" s="28">
        <v>15</v>
      </c>
      <c r="I170" s="28">
        <v>4</v>
      </c>
      <c r="J170" s="28">
        <v>10</v>
      </c>
      <c r="K170" s="28">
        <v>8</v>
      </c>
      <c r="L170" s="28">
        <v>5</v>
      </c>
      <c r="M170" s="28">
        <f t="shared" si="4"/>
        <v>97</v>
      </c>
      <c r="N170" s="1"/>
      <c r="O170" s="1"/>
    </row>
    <row r="171" spans="1:15" ht="12" customHeight="1" x14ac:dyDescent="0.25">
      <c r="A171" s="26" t="s">
        <v>537</v>
      </c>
      <c r="B171" s="34" t="s">
        <v>538</v>
      </c>
      <c r="C171" s="34" t="s">
        <v>539</v>
      </c>
      <c r="D171" s="39">
        <v>112500</v>
      </c>
      <c r="E171" s="39">
        <v>90000</v>
      </c>
      <c r="F171" s="28">
        <v>40</v>
      </c>
      <c r="G171" s="28">
        <v>15</v>
      </c>
      <c r="H171" s="28">
        <v>15</v>
      </c>
      <c r="I171" s="28">
        <v>5</v>
      </c>
      <c r="J171" s="28">
        <v>10</v>
      </c>
      <c r="K171" s="28">
        <v>10</v>
      </c>
      <c r="L171" s="28">
        <v>5</v>
      </c>
      <c r="M171" s="28">
        <f t="shared" si="4"/>
        <v>100</v>
      </c>
      <c r="N171" s="1"/>
      <c r="O171" s="1"/>
    </row>
    <row r="172" spans="1:15" ht="12" customHeight="1" x14ac:dyDescent="0.25">
      <c r="A172" s="26" t="s">
        <v>540</v>
      </c>
      <c r="B172" s="34" t="s">
        <v>541</v>
      </c>
      <c r="C172" s="34" t="s">
        <v>542</v>
      </c>
      <c r="D172" s="39">
        <v>254000</v>
      </c>
      <c r="E172" s="39">
        <v>200000</v>
      </c>
      <c r="F172" s="28">
        <v>29</v>
      </c>
      <c r="G172" s="28">
        <v>11</v>
      </c>
      <c r="H172" s="28">
        <v>11</v>
      </c>
      <c r="I172" s="28">
        <v>4</v>
      </c>
      <c r="J172" s="28">
        <v>9</v>
      </c>
      <c r="K172" s="28">
        <v>8</v>
      </c>
      <c r="L172" s="28">
        <v>3</v>
      </c>
      <c r="M172" s="28">
        <f t="shared" si="4"/>
        <v>75</v>
      </c>
      <c r="N172" s="1"/>
      <c r="O172" s="1"/>
    </row>
    <row r="173" spans="1:15" ht="12" customHeight="1" x14ac:dyDescent="0.25">
      <c r="A173" s="26" t="s">
        <v>543</v>
      </c>
      <c r="B173" s="34" t="s">
        <v>544</v>
      </c>
      <c r="C173" s="34" t="s">
        <v>545</v>
      </c>
      <c r="D173" s="39">
        <v>200000</v>
      </c>
      <c r="E173" s="39">
        <v>160000</v>
      </c>
      <c r="F173" s="28">
        <v>25</v>
      </c>
      <c r="G173" s="28">
        <v>10</v>
      </c>
      <c r="H173" s="28">
        <v>8</v>
      </c>
      <c r="I173" s="28">
        <v>4</v>
      </c>
      <c r="J173" s="28">
        <v>9</v>
      </c>
      <c r="K173" s="28">
        <v>8</v>
      </c>
      <c r="L173" s="28">
        <v>3</v>
      </c>
      <c r="M173" s="28">
        <f t="shared" si="4"/>
        <v>67</v>
      </c>
      <c r="N173" s="1"/>
      <c r="O173" s="1"/>
    </row>
    <row r="174" spans="1:15" ht="12" customHeight="1" x14ac:dyDescent="0.25">
      <c r="A174" s="26" t="s">
        <v>546</v>
      </c>
      <c r="B174" s="34" t="s">
        <v>547</v>
      </c>
      <c r="C174" s="34" t="s">
        <v>548</v>
      </c>
      <c r="D174" s="39">
        <v>270000</v>
      </c>
      <c r="E174" s="39">
        <v>200000</v>
      </c>
      <c r="F174" s="28">
        <v>29</v>
      </c>
      <c r="G174" s="28">
        <v>12</v>
      </c>
      <c r="H174" s="28">
        <v>12</v>
      </c>
      <c r="I174" s="28">
        <v>4</v>
      </c>
      <c r="J174" s="28">
        <v>9</v>
      </c>
      <c r="K174" s="28">
        <v>9</v>
      </c>
      <c r="L174" s="28">
        <v>3</v>
      </c>
      <c r="M174" s="28">
        <f t="shared" si="4"/>
        <v>78</v>
      </c>
      <c r="N174" s="1"/>
      <c r="O174" s="1"/>
    </row>
    <row r="175" spans="1:15" ht="12" customHeight="1" x14ac:dyDescent="0.25">
      <c r="A175" s="26" t="s">
        <v>549</v>
      </c>
      <c r="B175" s="34" t="s">
        <v>550</v>
      </c>
      <c r="C175" s="34" t="s">
        <v>551</v>
      </c>
      <c r="D175" s="39">
        <v>269500</v>
      </c>
      <c r="E175" s="39">
        <v>215600</v>
      </c>
      <c r="F175" s="28">
        <v>29</v>
      </c>
      <c r="G175" s="28">
        <v>12</v>
      </c>
      <c r="H175" s="28">
        <v>10</v>
      </c>
      <c r="I175" s="28">
        <v>4</v>
      </c>
      <c r="J175" s="28">
        <v>9</v>
      </c>
      <c r="K175" s="28">
        <v>9</v>
      </c>
      <c r="L175" s="28">
        <v>4</v>
      </c>
      <c r="M175" s="28">
        <f t="shared" ref="M175:M202" si="5">SUM(F175:L175)</f>
        <v>77</v>
      </c>
      <c r="N175" s="1"/>
      <c r="O175" s="1"/>
    </row>
    <row r="176" spans="1:15" ht="12" customHeight="1" x14ac:dyDescent="0.25">
      <c r="A176" s="26" t="s">
        <v>552</v>
      </c>
      <c r="B176" s="34" t="s">
        <v>553</v>
      </c>
      <c r="C176" s="34" t="s">
        <v>554</v>
      </c>
      <c r="D176" s="39">
        <v>1898708</v>
      </c>
      <c r="E176" s="39">
        <v>1500000</v>
      </c>
      <c r="F176" s="28">
        <v>40</v>
      </c>
      <c r="G176" s="28">
        <v>15</v>
      </c>
      <c r="H176" s="28">
        <v>15</v>
      </c>
      <c r="I176" s="28">
        <v>5</v>
      </c>
      <c r="J176" s="28">
        <v>8</v>
      </c>
      <c r="K176" s="28">
        <v>10</v>
      </c>
      <c r="L176" s="28">
        <v>5</v>
      </c>
      <c r="M176" s="28">
        <f t="shared" si="5"/>
        <v>98</v>
      </c>
      <c r="N176" s="1"/>
      <c r="O176" s="1"/>
    </row>
    <row r="177" spans="1:15" ht="12" customHeight="1" x14ac:dyDescent="0.25">
      <c r="A177" s="26" t="s">
        <v>555</v>
      </c>
      <c r="B177" s="38" t="s">
        <v>556</v>
      </c>
      <c r="C177" s="38" t="s">
        <v>557</v>
      </c>
      <c r="D177" s="39">
        <v>420000</v>
      </c>
      <c r="E177" s="39">
        <v>200000</v>
      </c>
      <c r="F177" s="28">
        <v>30</v>
      </c>
      <c r="G177" s="28">
        <v>15</v>
      </c>
      <c r="H177" s="28">
        <v>11</v>
      </c>
      <c r="I177" s="28">
        <v>1</v>
      </c>
      <c r="J177" s="28">
        <v>6</v>
      </c>
      <c r="K177" s="28">
        <v>8</v>
      </c>
      <c r="L177" s="28">
        <v>4</v>
      </c>
      <c r="M177" s="28">
        <f t="shared" si="5"/>
        <v>75</v>
      </c>
      <c r="N177" s="1"/>
      <c r="O177" s="1"/>
    </row>
    <row r="178" spans="1:15" ht="12" customHeight="1" x14ac:dyDescent="0.25">
      <c r="A178" s="26" t="s">
        <v>558</v>
      </c>
      <c r="B178" s="38" t="s">
        <v>559</v>
      </c>
      <c r="C178" s="34" t="s">
        <v>560</v>
      </c>
      <c r="D178" s="39">
        <v>250000</v>
      </c>
      <c r="E178" s="39">
        <v>200000</v>
      </c>
      <c r="F178" s="28">
        <v>31</v>
      </c>
      <c r="G178" s="28">
        <v>12</v>
      </c>
      <c r="H178" s="28">
        <v>12</v>
      </c>
      <c r="I178" s="28">
        <v>4</v>
      </c>
      <c r="J178" s="28">
        <v>8</v>
      </c>
      <c r="K178" s="28">
        <v>9</v>
      </c>
      <c r="L178" s="28">
        <v>3</v>
      </c>
      <c r="M178" s="28">
        <f t="shared" si="5"/>
        <v>79</v>
      </c>
      <c r="N178" s="1"/>
      <c r="O178" s="1"/>
    </row>
    <row r="179" spans="1:15" ht="12" customHeight="1" x14ac:dyDescent="0.25">
      <c r="A179" s="26" t="s">
        <v>561</v>
      </c>
      <c r="B179" s="34" t="s">
        <v>562</v>
      </c>
      <c r="C179" s="34" t="s">
        <v>563</v>
      </c>
      <c r="D179" s="39">
        <v>375990</v>
      </c>
      <c r="E179" s="39">
        <v>200000</v>
      </c>
      <c r="F179" s="28">
        <v>30</v>
      </c>
      <c r="G179" s="28">
        <v>13</v>
      </c>
      <c r="H179" s="28">
        <v>10</v>
      </c>
      <c r="I179" s="28">
        <v>5</v>
      </c>
      <c r="J179" s="28">
        <v>10</v>
      </c>
      <c r="K179" s="28">
        <v>5</v>
      </c>
      <c r="L179" s="28">
        <v>4</v>
      </c>
      <c r="M179" s="28">
        <f t="shared" si="5"/>
        <v>77</v>
      </c>
      <c r="N179" s="1"/>
      <c r="O179" s="1"/>
    </row>
    <row r="180" spans="1:15" ht="12" customHeight="1" x14ac:dyDescent="0.25">
      <c r="A180" s="26" t="s">
        <v>565</v>
      </c>
      <c r="B180" s="34" t="s">
        <v>566</v>
      </c>
      <c r="C180" s="34" t="s">
        <v>567</v>
      </c>
      <c r="D180" s="39">
        <v>250000</v>
      </c>
      <c r="E180" s="39">
        <v>200000</v>
      </c>
      <c r="F180" s="28">
        <v>35</v>
      </c>
      <c r="G180" s="28">
        <v>15</v>
      </c>
      <c r="H180" s="28">
        <v>12</v>
      </c>
      <c r="I180" s="28">
        <v>5</v>
      </c>
      <c r="J180" s="28">
        <v>10</v>
      </c>
      <c r="K180" s="28">
        <v>5</v>
      </c>
      <c r="L180" s="28">
        <v>4</v>
      </c>
      <c r="M180" s="28">
        <f t="shared" si="5"/>
        <v>86</v>
      </c>
      <c r="N180" s="1"/>
      <c r="O180" s="1"/>
    </row>
    <row r="181" spans="1:15" ht="12" customHeight="1" x14ac:dyDescent="0.25">
      <c r="A181" s="26" t="s">
        <v>568</v>
      </c>
      <c r="B181" s="34" t="s">
        <v>569</v>
      </c>
      <c r="C181" s="34" t="s">
        <v>570</v>
      </c>
      <c r="D181" s="39">
        <v>487231</v>
      </c>
      <c r="E181" s="39">
        <v>385000</v>
      </c>
      <c r="F181" s="28">
        <v>35</v>
      </c>
      <c r="G181" s="28">
        <v>15</v>
      </c>
      <c r="H181" s="28">
        <v>15</v>
      </c>
      <c r="I181" s="28">
        <v>5</v>
      </c>
      <c r="J181" s="28">
        <v>10</v>
      </c>
      <c r="K181" s="28">
        <v>5</v>
      </c>
      <c r="L181" s="28">
        <v>4</v>
      </c>
      <c r="M181" s="28">
        <f t="shared" si="5"/>
        <v>89</v>
      </c>
      <c r="N181" s="1"/>
      <c r="O181" s="1"/>
    </row>
    <row r="182" spans="1:15" ht="12" customHeight="1" x14ac:dyDescent="0.25">
      <c r="A182" s="26" t="s">
        <v>571</v>
      </c>
      <c r="B182" s="34" t="s">
        <v>572</v>
      </c>
      <c r="C182" s="34" t="s">
        <v>573</v>
      </c>
      <c r="D182" s="39">
        <v>1922527</v>
      </c>
      <c r="E182" s="39">
        <v>1500000</v>
      </c>
      <c r="F182" s="28">
        <v>32</v>
      </c>
      <c r="G182" s="28">
        <v>15</v>
      </c>
      <c r="H182" s="28">
        <v>14</v>
      </c>
      <c r="I182" s="28">
        <v>4</v>
      </c>
      <c r="J182" s="28">
        <v>9</v>
      </c>
      <c r="K182" s="28">
        <v>8</v>
      </c>
      <c r="L182" s="28">
        <v>4</v>
      </c>
      <c r="M182" s="28">
        <f t="shared" si="5"/>
        <v>86</v>
      </c>
      <c r="N182" s="1"/>
      <c r="O182" s="1"/>
    </row>
    <row r="183" spans="1:15" ht="12" customHeight="1" x14ac:dyDescent="0.25">
      <c r="A183" s="31" t="s">
        <v>574</v>
      </c>
      <c r="B183" s="38" t="s">
        <v>575</v>
      </c>
      <c r="C183" s="38" t="s">
        <v>576</v>
      </c>
      <c r="D183" s="41">
        <v>261000</v>
      </c>
      <c r="E183" s="41">
        <v>200000</v>
      </c>
      <c r="F183" s="28">
        <v>30</v>
      </c>
      <c r="G183" s="28">
        <v>14</v>
      </c>
      <c r="H183" s="28">
        <v>11</v>
      </c>
      <c r="I183" s="28">
        <v>4</v>
      </c>
      <c r="J183" s="28">
        <v>9</v>
      </c>
      <c r="K183" s="28">
        <v>8</v>
      </c>
      <c r="L183" s="28">
        <v>3</v>
      </c>
      <c r="M183" s="28">
        <f t="shared" si="5"/>
        <v>79</v>
      </c>
      <c r="N183" s="1"/>
      <c r="O183" s="1"/>
    </row>
    <row r="184" spans="1:15" ht="12" customHeight="1" x14ac:dyDescent="0.25">
      <c r="A184" s="26" t="s">
        <v>577</v>
      </c>
      <c r="B184" s="38" t="s">
        <v>578</v>
      </c>
      <c r="C184" s="34" t="s">
        <v>579</v>
      </c>
      <c r="D184" s="39">
        <v>200000</v>
      </c>
      <c r="E184" s="39">
        <v>160000</v>
      </c>
      <c r="F184" s="28">
        <v>28</v>
      </c>
      <c r="G184" s="28">
        <v>11</v>
      </c>
      <c r="H184" s="28">
        <v>11</v>
      </c>
      <c r="I184" s="28">
        <v>4</v>
      </c>
      <c r="J184" s="28">
        <v>8</v>
      </c>
      <c r="K184" s="28">
        <v>8</v>
      </c>
      <c r="L184" s="28">
        <v>3</v>
      </c>
      <c r="M184" s="28">
        <f t="shared" si="5"/>
        <v>73</v>
      </c>
      <c r="N184" s="1"/>
      <c r="O184" s="1"/>
    </row>
    <row r="185" spans="1:15" ht="12" customHeight="1" x14ac:dyDescent="0.25">
      <c r="A185" s="26" t="s">
        <v>580</v>
      </c>
      <c r="B185" s="34" t="s">
        <v>581</v>
      </c>
      <c r="C185" s="34" t="s">
        <v>582</v>
      </c>
      <c r="D185" s="39">
        <v>262000</v>
      </c>
      <c r="E185" s="39">
        <v>200000</v>
      </c>
      <c r="F185" s="28">
        <v>30</v>
      </c>
      <c r="G185" s="28">
        <v>14</v>
      </c>
      <c r="H185" s="28">
        <v>13</v>
      </c>
      <c r="I185" s="28">
        <v>5</v>
      </c>
      <c r="J185" s="28">
        <v>10</v>
      </c>
      <c r="K185" s="28">
        <v>10</v>
      </c>
      <c r="L185" s="28">
        <v>4</v>
      </c>
      <c r="M185" s="28">
        <f t="shared" si="5"/>
        <v>86</v>
      </c>
      <c r="N185" s="1"/>
      <c r="O185" s="1"/>
    </row>
    <row r="186" spans="1:15" ht="12" customHeight="1" x14ac:dyDescent="0.25">
      <c r="A186" s="26" t="s">
        <v>583</v>
      </c>
      <c r="B186" s="26" t="s">
        <v>584</v>
      </c>
      <c r="C186" s="34" t="s">
        <v>585</v>
      </c>
      <c r="D186" s="39">
        <v>380346</v>
      </c>
      <c r="E186" s="39">
        <v>200000</v>
      </c>
      <c r="F186" s="28">
        <v>22</v>
      </c>
      <c r="G186" s="28">
        <v>14</v>
      </c>
      <c r="H186" s="28">
        <v>12</v>
      </c>
      <c r="I186" s="28">
        <v>3</v>
      </c>
      <c r="J186" s="28">
        <v>9</v>
      </c>
      <c r="K186" s="28">
        <v>7</v>
      </c>
      <c r="L186" s="28">
        <v>3</v>
      </c>
      <c r="M186" s="28">
        <f t="shared" si="5"/>
        <v>70</v>
      </c>
      <c r="N186" s="1"/>
      <c r="O186" s="1"/>
    </row>
    <row r="187" spans="1:15" ht="12" customHeight="1" x14ac:dyDescent="0.25">
      <c r="A187" s="26" t="s">
        <v>586</v>
      </c>
      <c r="B187" s="38" t="s">
        <v>587</v>
      </c>
      <c r="C187" s="34" t="s">
        <v>588</v>
      </c>
      <c r="D187" s="39">
        <v>610000</v>
      </c>
      <c r="E187" s="39">
        <v>400000</v>
      </c>
      <c r="F187" s="28">
        <v>35</v>
      </c>
      <c r="G187" s="28">
        <v>12</v>
      </c>
      <c r="H187" s="28">
        <v>15</v>
      </c>
      <c r="I187" s="28">
        <v>5</v>
      </c>
      <c r="J187" s="28">
        <v>8</v>
      </c>
      <c r="K187" s="28">
        <v>10</v>
      </c>
      <c r="L187" s="28">
        <v>5</v>
      </c>
      <c r="M187" s="28">
        <f t="shared" si="5"/>
        <v>90</v>
      </c>
      <c r="N187" s="1"/>
      <c r="O187" s="1"/>
    </row>
    <row r="188" spans="1:15" ht="12" customHeight="1" x14ac:dyDescent="0.25">
      <c r="A188" s="26" t="s">
        <v>589</v>
      </c>
      <c r="B188" s="34" t="s">
        <v>590</v>
      </c>
      <c r="C188" s="34" t="s">
        <v>591</v>
      </c>
      <c r="D188" s="39">
        <v>400000</v>
      </c>
      <c r="E188" s="39">
        <v>200000</v>
      </c>
      <c r="F188" s="28">
        <v>28</v>
      </c>
      <c r="G188" s="28">
        <v>12</v>
      </c>
      <c r="H188" s="28">
        <v>14</v>
      </c>
      <c r="I188" s="28">
        <v>3</v>
      </c>
      <c r="J188" s="28">
        <v>10</v>
      </c>
      <c r="K188" s="28">
        <v>10</v>
      </c>
      <c r="L188" s="28">
        <v>3</v>
      </c>
      <c r="M188" s="28">
        <f t="shared" si="5"/>
        <v>80</v>
      </c>
      <c r="N188" s="1"/>
      <c r="O188" s="1"/>
    </row>
    <row r="189" spans="1:15" ht="12" customHeight="1" x14ac:dyDescent="0.25">
      <c r="A189" s="26" t="s">
        <v>592</v>
      </c>
      <c r="B189" s="34" t="s">
        <v>593</v>
      </c>
      <c r="C189" s="34" t="s">
        <v>594</v>
      </c>
      <c r="D189" s="39">
        <v>500000</v>
      </c>
      <c r="E189" s="39">
        <v>400000</v>
      </c>
      <c r="F189" s="28">
        <v>29</v>
      </c>
      <c r="G189" s="28">
        <v>14</v>
      </c>
      <c r="H189" s="28">
        <v>10</v>
      </c>
      <c r="I189" s="28">
        <v>4</v>
      </c>
      <c r="J189" s="28">
        <v>10</v>
      </c>
      <c r="K189" s="28">
        <v>8</v>
      </c>
      <c r="L189" s="28">
        <v>4</v>
      </c>
      <c r="M189" s="28">
        <f t="shared" si="5"/>
        <v>79</v>
      </c>
      <c r="N189" s="1"/>
      <c r="O189" s="1"/>
    </row>
    <row r="190" spans="1:15" ht="12" customHeight="1" x14ac:dyDescent="0.25">
      <c r="A190" s="26" t="s">
        <v>595</v>
      </c>
      <c r="B190" s="34" t="s">
        <v>596</v>
      </c>
      <c r="C190" s="34" t="s">
        <v>597</v>
      </c>
      <c r="D190" s="39">
        <v>1875710</v>
      </c>
      <c r="E190" s="39">
        <v>1500000</v>
      </c>
      <c r="F190" s="28">
        <v>35</v>
      </c>
      <c r="G190" s="28">
        <v>15</v>
      </c>
      <c r="H190" s="28">
        <v>12</v>
      </c>
      <c r="I190" s="28">
        <v>5</v>
      </c>
      <c r="J190" s="28">
        <v>10</v>
      </c>
      <c r="K190" s="28">
        <v>10</v>
      </c>
      <c r="L190" s="28">
        <v>4</v>
      </c>
      <c r="M190" s="28">
        <f t="shared" si="5"/>
        <v>91</v>
      </c>
      <c r="N190" s="1"/>
      <c r="O190" s="1"/>
    </row>
    <row r="191" spans="1:15" ht="12" customHeight="1" x14ac:dyDescent="0.25">
      <c r="A191" s="26" t="s">
        <v>598</v>
      </c>
      <c r="B191" s="34" t="s">
        <v>599</v>
      </c>
      <c r="C191" s="34" t="s">
        <v>600</v>
      </c>
      <c r="D191" s="39">
        <v>1752400</v>
      </c>
      <c r="E191" s="39">
        <v>1350000</v>
      </c>
      <c r="F191" s="28">
        <v>35</v>
      </c>
      <c r="G191" s="28">
        <v>15</v>
      </c>
      <c r="H191" s="28">
        <v>12</v>
      </c>
      <c r="I191" s="28">
        <v>5</v>
      </c>
      <c r="J191" s="28">
        <v>10</v>
      </c>
      <c r="K191" s="28">
        <v>10</v>
      </c>
      <c r="L191" s="28">
        <v>5</v>
      </c>
      <c r="M191" s="28">
        <f t="shared" si="5"/>
        <v>92</v>
      </c>
      <c r="N191" s="1"/>
      <c r="O191" s="1"/>
    </row>
    <row r="192" spans="1:15" ht="12" customHeight="1" x14ac:dyDescent="0.25">
      <c r="A192" s="26" t="s">
        <v>601</v>
      </c>
      <c r="B192" s="34" t="s">
        <v>602</v>
      </c>
      <c r="C192" s="34" t="s">
        <v>603</v>
      </c>
      <c r="D192" s="39">
        <v>500000</v>
      </c>
      <c r="E192" s="39">
        <v>400000</v>
      </c>
      <c r="F192" s="28">
        <v>22</v>
      </c>
      <c r="G192" s="28">
        <v>14</v>
      </c>
      <c r="H192" s="28">
        <v>12</v>
      </c>
      <c r="I192" s="28">
        <v>4</v>
      </c>
      <c r="J192" s="28">
        <v>9</v>
      </c>
      <c r="K192" s="28">
        <v>7</v>
      </c>
      <c r="L192" s="28">
        <v>3</v>
      </c>
      <c r="M192" s="28">
        <f t="shared" si="5"/>
        <v>71</v>
      </c>
      <c r="N192" s="1"/>
      <c r="O192" s="1"/>
    </row>
    <row r="193" spans="1:15" ht="12" customHeight="1" x14ac:dyDescent="0.25">
      <c r="A193" s="26" t="s">
        <v>605</v>
      </c>
      <c r="B193" s="34" t="s">
        <v>606</v>
      </c>
      <c r="C193" s="34" t="s">
        <v>607</v>
      </c>
      <c r="D193" s="39">
        <v>398040</v>
      </c>
      <c r="E193" s="39">
        <v>310000</v>
      </c>
      <c r="F193" s="28">
        <v>26</v>
      </c>
      <c r="G193" s="28">
        <v>13</v>
      </c>
      <c r="H193" s="28">
        <v>10</v>
      </c>
      <c r="I193" s="28">
        <v>4</v>
      </c>
      <c r="J193" s="28">
        <v>8</v>
      </c>
      <c r="K193" s="28">
        <v>8</v>
      </c>
      <c r="L193" s="28">
        <v>3</v>
      </c>
      <c r="M193" s="28">
        <f t="shared" si="5"/>
        <v>72</v>
      </c>
      <c r="N193" s="1"/>
      <c r="O193" s="1"/>
    </row>
    <row r="194" spans="1:15" ht="12" customHeight="1" x14ac:dyDescent="0.25">
      <c r="A194" s="31" t="s">
        <v>608</v>
      </c>
      <c r="B194" s="34" t="s">
        <v>453</v>
      </c>
      <c r="C194" s="38" t="s">
        <v>609</v>
      </c>
      <c r="D194" s="41">
        <v>350000</v>
      </c>
      <c r="E194" s="41">
        <v>270000</v>
      </c>
      <c r="F194" s="28">
        <v>37</v>
      </c>
      <c r="G194" s="28">
        <v>15</v>
      </c>
      <c r="H194" s="28">
        <v>15</v>
      </c>
      <c r="I194" s="28">
        <v>5</v>
      </c>
      <c r="J194" s="28">
        <v>10</v>
      </c>
      <c r="K194" s="28">
        <v>8</v>
      </c>
      <c r="L194" s="28">
        <v>5</v>
      </c>
      <c r="M194" s="28">
        <f t="shared" si="5"/>
        <v>95</v>
      </c>
      <c r="N194" s="1"/>
      <c r="O194" s="1"/>
    </row>
    <row r="195" spans="1:15" ht="12" customHeight="1" x14ac:dyDescent="0.25">
      <c r="A195" s="26" t="s">
        <v>610</v>
      </c>
      <c r="B195" s="38" t="s">
        <v>611</v>
      </c>
      <c r="C195" s="34" t="s">
        <v>612</v>
      </c>
      <c r="D195" s="39">
        <v>1365000</v>
      </c>
      <c r="E195" s="39">
        <v>950000</v>
      </c>
      <c r="F195" s="28">
        <v>40</v>
      </c>
      <c r="G195" s="28">
        <v>15</v>
      </c>
      <c r="H195" s="28">
        <v>15</v>
      </c>
      <c r="I195" s="28">
        <v>5</v>
      </c>
      <c r="J195" s="28">
        <v>10</v>
      </c>
      <c r="K195" s="28">
        <v>10</v>
      </c>
      <c r="L195" s="28">
        <v>5</v>
      </c>
      <c r="M195" s="28">
        <f t="shared" si="5"/>
        <v>100</v>
      </c>
      <c r="N195" s="1"/>
      <c r="O195" s="1"/>
    </row>
    <row r="196" spans="1:15" ht="12" customHeight="1" x14ac:dyDescent="0.25">
      <c r="A196" s="26" t="s">
        <v>613</v>
      </c>
      <c r="B196" s="34" t="s">
        <v>614</v>
      </c>
      <c r="C196" s="34" t="s">
        <v>615</v>
      </c>
      <c r="D196" s="39">
        <v>2015320</v>
      </c>
      <c r="E196" s="39">
        <v>1000000</v>
      </c>
      <c r="F196" s="28">
        <v>30</v>
      </c>
      <c r="G196" s="28">
        <v>12</v>
      </c>
      <c r="H196" s="28">
        <v>12</v>
      </c>
      <c r="I196" s="28">
        <v>5</v>
      </c>
      <c r="J196" s="28">
        <v>8</v>
      </c>
      <c r="K196" s="28">
        <v>8</v>
      </c>
      <c r="L196" s="28">
        <v>5</v>
      </c>
      <c r="M196" s="28">
        <f t="shared" si="5"/>
        <v>80</v>
      </c>
      <c r="N196" s="1"/>
      <c r="O196" s="1"/>
    </row>
    <row r="197" spans="1:15" ht="12" customHeight="1" x14ac:dyDescent="0.25">
      <c r="A197" s="31" t="s">
        <v>616</v>
      </c>
      <c r="B197" s="26" t="s">
        <v>617</v>
      </c>
      <c r="C197" s="38" t="s">
        <v>618</v>
      </c>
      <c r="D197" s="41">
        <v>225000</v>
      </c>
      <c r="E197" s="41">
        <v>180000</v>
      </c>
      <c r="F197" s="28">
        <v>40</v>
      </c>
      <c r="G197" s="28">
        <v>7</v>
      </c>
      <c r="H197" s="28">
        <v>15</v>
      </c>
      <c r="I197" s="28">
        <v>5</v>
      </c>
      <c r="J197" s="28">
        <v>10</v>
      </c>
      <c r="K197" s="28">
        <v>10</v>
      </c>
      <c r="L197" s="28">
        <v>5</v>
      </c>
      <c r="M197" s="28">
        <f t="shared" si="5"/>
        <v>92</v>
      </c>
      <c r="N197" s="1"/>
      <c r="O197" s="1"/>
    </row>
    <row r="198" spans="1:15" ht="12" customHeight="1" x14ac:dyDescent="0.25">
      <c r="A198" s="26" t="s">
        <v>619</v>
      </c>
      <c r="B198" s="34" t="s">
        <v>620</v>
      </c>
      <c r="C198" s="34" t="s">
        <v>621</v>
      </c>
      <c r="D198" s="39">
        <v>470100</v>
      </c>
      <c r="E198" s="39">
        <v>360000</v>
      </c>
      <c r="F198" s="28">
        <v>38</v>
      </c>
      <c r="G198" s="28">
        <v>12</v>
      </c>
      <c r="H198" s="28">
        <v>14</v>
      </c>
      <c r="I198" s="28">
        <v>5</v>
      </c>
      <c r="J198" s="28">
        <v>10</v>
      </c>
      <c r="K198" s="28">
        <v>10</v>
      </c>
      <c r="L198" s="28">
        <v>4</v>
      </c>
      <c r="M198" s="28">
        <f t="shared" si="5"/>
        <v>93</v>
      </c>
      <c r="N198" s="1"/>
      <c r="O198" s="1"/>
    </row>
    <row r="199" spans="1:15" ht="12" customHeight="1" x14ac:dyDescent="0.25">
      <c r="A199" s="26" t="s">
        <v>622</v>
      </c>
      <c r="B199" s="26" t="s">
        <v>623</v>
      </c>
      <c r="C199" s="34" t="s">
        <v>624</v>
      </c>
      <c r="D199" s="39">
        <v>229900</v>
      </c>
      <c r="E199" s="39">
        <v>179900</v>
      </c>
      <c r="F199" s="28">
        <v>40</v>
      </c>
      <c r="G199" s="28">
        <v>15</v>
      </c>
      <c r="H199" s="28">
        <v>15</v>
      </c>
      <c r="I199" s="28">
        <v>5</v>
      </c>
      <c r="J199" s="28">
        <v>10</v>
      </c>
      <c r="K199" s="28">
        <v>10</v>
      </c>
      <c r="L199" s="28">
        <v>5</v>
      </c>
      <c r="M199" s="28">
        <f t="shared" si="5"/>
        <v>100</v>
      </c>
      <c r="N199" s="1"/>
      <c r="O199" s="1"/>
    </row>
    <row r="200" spans="1:15" ht="12" customHeight="1" x14ac:dyDescent="0.25">
      <c r="A200" s="26" t="s">
        <v>625</v>
      </c>
      <c r="B200" s="34" t="s">
        <v>626</v>
      </c>
      <c r="C200" s="34" t="s">
        <v>627</v>
      </c>
      <c r="D200" s="39">
        <v>600000</v>
      </c>
      <c r="E200" s="39">
        <v>200000</v>
      </c>
      <c r="F200" s="28">
        <v>22</v>
      </c>
      <c r="G200" s="28">
        <v>14</v>
      </c>
      <c r="H200" s="28">
        <v>12</v>
      </c>
      <c r="I200" s="28">
        <v>4</v>
      </c>
      <c r="J200" s="28">
        <v>9</v>
      </c>
      <c r="K200" s="28">
        <v>7</v>
      </c>
      <c r="L200" s="28">
        <v>4</v>
      </c>
      <c r="M200" s="28">
        <f t="shared" si="5"/>
        <v>72</v>
      </c>
      <c r="N200" s="1"/>
      <c r="O200" s="1"/>
    </row>
    <row r="201" spans="1:15" ht="12" customHeight="1" x14ac:dyDescent="0.25">
      <c r="A201" s="26" t="s">
        <v>629</v>
      </c>
      <c r="B201" s="34" t="s">
        <v>630</v>
      </c>
      <c r="C201" s="34" t="s">
        <v>631</v>
      </c>
      <c r="D201" s="39">
        <v>255000</v>
      </c>
      <c r="E201" s="39">
        <v>200000</v>
      </c>
      <c r="F201" s="28">
        <v>32</v>
      </c>
      <c r="G201" s="28">
        <v>13</v>
      </c>
      <c r="H201" s="28">
        <v>14</v>
      </c>
      <c r="I201" s="28">
        <v>5</v>
      </c>
      <c r="J201" s="28">
        <v>9</v>
      </c>
      <c r="K201" s="28">
        <v>9</v>
      </c>
      <c r="L201" s="28">
        <v>4</v>
      </c>
      <c r="M201" s="28">
        <f t="shared" si="5"/>
        <v>86</v>
      </c>
      <c r="N201" s="1"/>
      <c r="O201" s="1"/>
    </row>
    <row r="202" spans="1:15" ht="12" customHeight="1" x14ac:dyDescent="0.25">
      <c r="A202" s="26" t="s">
        <v>632</v>
      </c>
      <c r="B202" s="34" t="s">
        <v>633</v>
      </c>
      <c r="C202" s="34" t="s">
        <v>634</v>
      </c>
      <c r="D202" s="39">
        <v>250000</v>
      </c>
      <c r="E202" s="39">
        <v>200000</v>
      </c>
      <c r="F202" s="28">
        <v>28</v>
      </c>
      <c r="G202" s="28">
        <v>12</v>
      </c>
      <c r="H202" s="28">
        <v>13</v>
      </c>
      <c r="I202" s="28">
        <v>4</v>
      </c>
      <c r="J202" s="28">
        <v>6</v>
      </c>
      <c r="K202" s="28">
        <v>6</v>
      </c>
      <c r="L202" s="28">
        <v>5</v>
      </c>
      <c r="M202" s="28">
        <f t="shared" si="5"/>
        <v>74</v>
      </c>
      <c r="N202" s="1"/>
      <c r="O202" s="1"/>
    </row>
    <row r="203" spans="1:15" ht="12" customHeight="1" x14ac:dyDescent="0.25">
      <c r="A203" s="26" t="s">
        <v>635</v>
      </c>
      <c r="B203" s="26" t="s">
        <v>636</v>
      </c>
      <c r="C203" s="34" t="s">
        <v>637</v>
      </c>
      <c r="D203" s="39">
        <v>112500</v>
      </c>
      <c r="E203" s="39">
        <v>90000</v>
      </c>
      <c r="F203" s="28">
        <v>40</v>
      </c>
      <c r="G203" s="28">
        <v>15</v>
      </c>
      <c r="H203" s="28">
        <v>15</v>
      </c>
      <c r="I203" s="28">
        <v>5</v>
      </c>
      <c r="J203" s="28">
        <v>10</v>
      </c>
      <c r="K203" s="28">
        <v>10</v>
      </c>
      <c r="L203" s="28">
        <v>5</v>
      </c>
      <c r="M203" s="28">
        <v>100</v>
      </c>
      <c r="N203" s="1"/>
      <c r="O203" s="1"/>
    </row>
    <row r="204" spans="1:15" ht="12" customHeight="1" x14ac:dyDescent="0.25">
      <c r="A204" s="26" t="s">
        <v>638</v>
      </c>
      <c r="B204" s="34" t="s">
        <v>639</v>
      </c>
      <c r="C204" s="34" t="s">
        <v>640</v>
      </c>
      <c r="D204" s="39">
        <v>1315000</v>
      </c>
      <c r="E204" s="39">
        <v>1000000</v>
      </c>
      <c r="F204" s="28">
        <v>30</v>
      </c>
      <c r="G204" s="28">
        <v>10</v>
      </c>
      <c r="H204" s="28">
        <v>15</v>
      </c>
      <c r="I204" s="28">
        <v>5</v>
      </c>
      <c r="J204" s="28">
        <v>7</v>
      </c>
      <c r="K204" s="28">
        <v>8</v>
      </c>
      <c r="L204" s="28">
        <v>4</v>
      </c>
      <c r="M204" s="28">
        <f>SUM(F204:L204)</f>
        <v>79</v>
      </c>
      <c r="N204" s="1"/>
      <c r="O204" s="1"/>
    </row>
    <row r="205" spans="1:15" ht="12" customHeight="1" x14ac:dyDescent="0.25">
      <c r="A205" s="26" t="s">
        <v>641</v>
      </c>
      <c r="B205" s="34" t="s">
        <v>642</v>
      </c>
      <c r="C205" s="26" t="s">
        <v>643</v>
      </c>
      <c r="D205" s="39">
        <v>305485</v>
      </c>
      <c r="E205" s="39">
        <v>200000</v>
      </c>
      <c r="F205" s="28">
        <v>40</v>
      </c>
      <c r="G205" s="28">
        <v>15</v>
      </c>
      <c r="H205" s="28">
        <v>13</v>
      </c>
      <c r="I205" s="28">
        <v>5</v>
      </c>
      <c r="J205" s="28">
        <v>10</v>
      </c>
      <c r="K205" s="28">
        <v>10</v>
      </c>
      <c r="L205" s="28">
        <v>5</v>
      </c>
      <c r="M205" s="28">
        <f>SUM(F205:L205)</f>
        <v>98</v>
      </c>
      <c r="N205" s="1"/>
      <c r="O205" s="1"/>
    </row>
    <row r="206" spans="1:15" ht="12" customHeight="1" x14ac:dyDescent="0.25">
      <c r="A206" s="26" t="s">
        <v>644</v>
      </c>
      <c r="B206" s="26" t="s">
        <v>645</v>
      </c>
      <c r="C206" s="34" t="s">
        <v>646</v>
      </c>
      <c r="D206" s="39">
        <v>347200</v>
      </c>
      <c r="E206" s="39">
        <v>90000</v>
      </c>
      <c r="F206" s="28">
        <v>40</v>
      </c>
      <c r="G206" s="28">
        <v>15</v>
      </c>
      <c r="H206" s="28">
        <v>15</v>
      </c>
      <c r="I206" s="28">
        <v>5</v>
      </c>
      <c r="J206" s="28">
        <v>10</v>
      </c>
      <c r="K206" s="28">
        <v>10</v>
      </c>
      <c r="L206" s="28">
        <v>5</v>
      </c>
      <c r="M206" s="28">
        <v>100</v>
      </c>
      <c r="N206" s="1"/>
      <c r="O206" s="1"/>
    </row>
    <row r="207" spans="1:15" ht="12" customHeight="1" x14ac:dyDescent="0.25">
      <c r="A207" s="26" t="s">
        <v>647</v>
      </c>
      <c r="B207" s="34" t="s">
        <v>648</v>
      </c>
      <c r="C207" s="34" t="s">
        <v>649</v>
      </c>
      <c r="D207" s="39">
        <v>1268000</v>
      </c>
      <c r="E207" s="39">
        <v>1000000</v>
      </c>
      <c r="F207" s="28">
        <v>40</v>
      </c>
      <c r="G207" s="28">
        <v>15</v>
      </c>
      <c r="H207" s="28">
        <v>15</v>
      </c>
      <c r="I207" s="28">
        <v>5</v>
      </c>
      <c r="J207" s="28">
        <v>10</v>
      </c>
      <c r="K207" s="28">
        <v>10</v>
      </c>
      <c r="L207" s="28">
        <v>5</v>
      </c>
      <c r="M207" s="28">
        <f t="shared" ref="M207:M217" si="6">SUM(F207:L207)</f>
        <v>100</v>
      </c>
      <c r="N207" s="1"/>
      <c r="O207" s="1"/>
    </row>
    <row r="208" spans="1:15" ht="12" customHeight="1" x14ac:dyDescent="0.25">
      <c r="A208" s="26" t="s">
        <v>650</v>
      </c>
      <c r="B208" s="34" t="s">
        <v>651</v>
      </c>
      <c r="C208" s="34" t="s">
        <v>652</v>
      </c>
      <c r="D208" s="39">
        <v>497000</v>
      </c>
      <c r="E208" s="39">
        <v>393000</v>
      </c>
      <c r="F208" s="28">
        <v>35</v>
      </c>
      <c r="G208" s="28">
        <v>15</v>
      </c>
      <c r="H208" s="28">
        <v>12</v>
      </c>
      <c r="I208" s="28">
        <v>5</v>
      </c>
      <c r="J208" s="28">
        <v>10</v>
      </c>
      <c r="K208" s="28">
        <v>10</v>
      </c>
      <c r="L208" s="28">
        <v>4</v>
      </c>
      <c r="M208" s="28">
        <f t="shared" si="6"/>
        <v>91</v>
      </c>
      <c r="N208" s="1"/>
      <c r="O208" s="1"/>
    </row>
    <row r="209" spans="1:15" ht="12" customHeight="1" x14ac:dyDescent="0.25">
      <c r="A209" s="26" t="s">
        <v>653</v>
      </c>
      <c r="B209" s="34" t="s">
        <v>654</v>
      </c>
      <c r="C209" s="34" t="s">
        <v>655</v>
      </c>
      <c r="D209" s="39">
        <v>307780</v>
      </c>
      <c r="E209" s="39">
        <v>200000</v>
      </c>
      <c r="F209" s="28">
        <v>28</v>
      </c>
      <c r="G209" s="28">
        <v>14</v>
      </c>
      <c r="H209" s="28">
        <v>11</v>
      </c>
      <c r="I209" s="28">
        <v>4</v>
      </c>
      <c r="J209" s="28">
        <v>9</v>
      </c>
      <c r="K209" s="28">
        <v>9</v>
      </c>
      <c r="L209" s="28">
        <v>3</v>
      </c>
      <c r="M209" s="28">
        <f t="shared" si="6"/>
        <v>78</v>
      </c>
      <c r="N209" s="1"/>
      <c r="O209" s="1"/>
    </row>
    <row r="210" spans="1:15" ht="12" customHeight="1" x14ac:dyDescent="0.25">
      <c r="A210" s="26" t="s">
        <v>656</v>
      </c>
      <c r="B210" s="34" t="s">
        <v>657</v>
      </c>
      <c r="C210" s="34" t="s">
        <v>658</v>
      </c>
      <c r="D210" s="39">
        <v>300000</v>
      </c>
      <c r="E210" s="39">
        <v>150000</v>
      </c>
      <c r="F210" s="28">
        <v>30</v>
      </c>
      <c r="G210" s="28">
        <v>13</v>
      </c>
      <c r="H210" s="28">
        <v>13</v>
      </c>
      <c r="I210" s="28">
        <v>3</v>
      </c>
      <c r="J210" s="28">
        <v>8</v>
      </c>
      <c r="K210" s="28">
        <v>7</v>
      </c>
      <c r="L210" s="28">
        <v>4</v>
      </c>
      <c r="M210" s="28">
        <f t="shared" si="6"/>
        <v>78</v>
      </c>
      <c r="N210" s="1"/>
      <c r="O210" s="1"/>
    </row>
    <row r="211" spans="1:15" ht="12" customHeight="1" x14ac:dyDescent="0.25">
      <c r="A211" s="26" t="s">
        <v>659</v>
      </c>
      <c r="B211" s="34" t="s">
        <v>660</v>
      </c>
      <c r="C211" s="34" t="s">
        <v>661</v>
      </c>
      <c r="D211" s="39">
        <v>222000</v>
      </c>
      <c r="E211" s="39">
        <v>170000</v>
      </c>
      <c r="F211" s="28">
        <v>28</v>
      </c>
      <c r="G211" s="28">
        <v>10</v>
      </c>
      <c r="H211" s="28">
        <v>9</v>
      </c>
      <c r="I211" s="28">
        <v>4</v>
      </c>
      <c r="J211" s="28">
        <v>8</v>
      </c>
      <c r="K211" s="28">
        <v>8</v>
      </c>
      <c r="L211" s="28">
        <v>3</v>
      </c>
      <c r="M211" s="28">
        <f t="shared" si="6"/>
        <v>70</v>
      </c>
      <c r="N211" s="1"/>
      <c r="O211" s="1"/>
    </row>
    <row r="212" spans="1:15" ht="12" customHeight="1" x14ac:dyDescent="0.25">
      <c r="A212" s="26" t="s">
        <v>662</v>
      </c>
      <c r="B212" s="34" t="s">
        <v>663</v>
      </c>
      <c r="C212" s="34" t="s">
        <v>664</v>
      </c>
      <c r="D212" s="39">
        <v>285000</v>
      </c>
      <c r="E212" s="39">
        <v>200000</v>
      </c>
      <c r="F212" s="28">
        <v>32</v>
      </c>
      <c r="G212" s="28">
        <v>14</v>
      </c>
      <c r="H212" s="28">
        <v>12</v>
      </c>
      <c r="I212" s="28">
        <v>4</v>
      </c>
      <c r="J212" s="28">
        <v>9</v>
      </c>
      <c r="K212" s="28">
        <v>9</v>
      </c>
      <c r="L212" s="28">
        <v>4</v>
      </c>
      <c r="M212" s="28">
        <f t="shared" si="6"/>
        <v>84</v>
      </c>
      <c r="N212" s="1"/>
      <c r="O212" s="1"/>
    </row>
    <row r="213" spans="1:15" ht="12" customHeight="1" x14ac:dyDescent="0.25">
      <c r="A213" s="26" t="s">
        <v>665</v>
      </c>
      <c r="B213" s="34" t="s">
        <v>666</v>
      </c>
      <c r="C213" s="34" t="s">
        <v>667</v>
      </c>
      <c r="D213" s="39">
        <v>249000</v>
      </c>
      <c r="E213" s="39">
        <v>200000</v>
      </c>
      <c r="F213" s="28">
        <v>30</v>
      </c>
      <c r="G213" s="28">
        <v>12</v>
      </c>
      <c r="H213" s="28">
        <v>13</v>
      </c>
      <c r="I213" s="28">
        <v>4</v>
      </c>
      <c r="J213" s="28">
        <v>9</v>
      </c>
      <c r="K213" s="28">
        <v>8</v>
      </c>
      <c r="L213" s="28">
        <v>3</v>
      </c>
      <c r="M213" s="28">
        <f t="shared" si="6"/>
        <v>79</v>
      </c>
      <c r="N213" s="1"/>
      <c r="O213" s="1"/>
    </row>
    <row r="214" spans="1:15" ht="12" customHeight="1" x14ac:dyDescent="0.25">
      <c r="A214" s="26" t="s">
        <v>668</v>
      </c>
      <c r="B214" s="34" t="s">
        <v>669</v>
      </c>
      <c r="C214" s="34" t="s">
        <v>670</v>
      </c>
      <c r="D214" s="39">
        <v>450000</v>
      </c>
      <c r="E214" s="39">
        <v>220000</v>
      </c>
      <c r="F214" s="28">
        <v>15</v>
      </c>
      <c r="G214" s="28">
        <v>10</v>
      </c>
      <c r="H214" s="28">
        <v>6</v>
      </c>
      <c r="I214" s="28">
        <v>4</v>
      </c>
      <c r="J214" s="28">
        <v>7</v>
      </c>
      <c r="K214" s="28">
        <v>7</v>
      </c>
      <c r="L214" s="28">
        <v>3</v>
      </c>
      <c r="M214" s="28">
        <f t="shared" si="6"/>
        <v>52</v>
      </c>
      <c r="N214" s="1"/>
      <c r="O214" s="1"/>
    </row>
    <row r="215" spans="1:15" ht="12" customHeight="1" x14ac:dyDescent="0.25">
      <c r="A215" s="26" t="s">
        <v>672</v>
      </c>
      <c r="B215" s="34" t="s">
        <v>673</v>
      </c>
      <c r="C215" s="34" t="s">
        <v>674</v>
      </c>
      <c r="D215" s="39">
        <v>302000</v>
      </c>
      <c r="E215" s="39">
        <v>200000</v>
      </c>
      <c r="F215" s="28">
        <v>29</v>
      </c>
      <c r="G215" s="28">
        <v>14</v>
      </c>
      <c r="H215" s="28">
        <v>11</v>
      </c>
      <c r="I215" s="28">
        <v>4</v>
      </c>
      <c r="J215" s="28">
        <v>8</v>
      </c>
      <c r="K215" s="28">
        <v>8</v>
      </c>
      <c r="L215" s="28">
        <v>4</v>
      </c>
      <c r="M215" s="28">
        <f t="shared" si="6"/>
        <v>78</v>
      </c>
      <c r="N215" s="1"/>
      <c r="O215" s="1"/>
    </row>
    <row r="216" spans="1:15" ht="12" customHeight="1" x14ac:dyDescent="0.25">
      <c r="A216" s="26" t="s">
        <v>675</v>
      </c>
      <c r="B216" s="34" t="s">
        <v>676</v>
      </c>
      <c r="C216" s="34" t="s">
        <v>677</v>
      </c>
      <c r="D216" s="39">
        <v>260000</v>
      </c>
      <c r="E216" s="39">
        <v>200000</v>
      </c>
      <c r="F216" s="28">
        <v>26</v>
      </c>
      <c r="G216" s="28">
        <v>14</v>
      </c>
      <c r="H216" s="28">
        <v>11</v>
      </c>
      <c r="I216" s="28">
        <v>4</v>
      </c>
      <c r="J216" s="28">
        <v>8</v>
      </c>
      <c r="K216" s="28">
        <v>8</v>
      </c>
      <c r="L216" s="28">
        <v>3</v>
      </c>
      <c r="M216" s="28">
        <f t="shared" si="6"/>
        <v>74</v>
      </c>
      <c r="N216" s="1"/>
      <c r="O216" s="1"/>
    </row>
    <row r="217" spans="1:15" ht="12" customHeight="1" x14ac:dyDescent="0.25">
      <c r="A217" s="26" t="s">
        <v>678</v>
      </c>
      <c r="B217" s="34" t="s">
        <v>679</v>
      </c>
      <c r="C217" s="34" t="s">
        <v>680</v>
      </c>
      <c r="D217" s="39">
        <v>260000</v>
      </c>
      <c r="E217" s="39">
        <v>200000</v>
      </c>
      <c r="F217" s="28">
        <v>10</v>
      </c>
      <c r="G217" s="28">
        <v>8</v>
      </c>
      <c r="H217" s="28">
        <v>5</v>
      </c>
      <c r="I217" s="28">
        <v>3</v>
      </c>
      <c r="J217" s="28">
        <v>5</v>
      </c>
      <c r="K217" s="28">
        <v>5</v>
      </c>
      <c r="L217" s="28">
        <v>2</v>
      </c>
      <c r="M217" s="28">
        <f t="shared" si="6"/>
        <v>38</v>
      </c>
      <c r="N217" s="1"/>
      <c r="O217" s="1"/>
    </row>
    <row r="218" spans="1:15" ht="12" customHeight="1" x14ac:dyDescent="0.25">
      <c r="A218" s="26" t="s">
        <v>681</v>
      </c>
      <c r="B218" s="26" t="s">
        <v>682</v>
      </c>
      <c r="C218" s="34" t="s">
        <v>683</v>
      </c>
      <c r="D218" s="39">
        <v>225000</v>
      </c>
      <c r="E218" s="39">
        <v>180000</v>
      </c>
      <c r="F218" s="28">
        <v>40</v>
      </c>
      <c r="G218" s="28">
        <v>15</v>
      </c>
      <c r="H218" s="28">
        <v>15</v>
      </c>
      <c r="I218" s="28">
        <v>5</v>
      </c>
      <c r="J218" s="28">
        <v>10</v>
      </c>
      <c r="K218" s="28">
        <v>10</v>
      </c>
      <c r="L218" s="28">
        <v>5</v>
      </c>
      <c r="M218" s="28">
        <v>100</v>
      </c>
      <c r="N218" s="1"/>
      <c r="O218" s="1"/>
    </row>
    <row r="219" spans="1:15" ht="12" customHeight="1" x14ac:dyDescent="0.25">
      <c r="A219" s="26" t="s">
        <v>684</v>
      </c>
      <c r="B219" s="26" t="s">
        <v>685</v>
      </c>
      <c r="C219" s="34" t="s">
        <v>686</v>
      </c>
      <c r="D219" s="39">
        <v>250000</v>
      </c>
      <c r="E219" s="39">
        <v>200000</v>
      </c>
      <c r="F219" s="28">
        <v>35</v>
      </c>
      <c r="G219" s="28">
        <v>12</v>
      </c>
      <c r="H219" s="28">
        <v>10</v>
      </c>
      <c r="I219" s="28">
        <v>5</v>
      </c>
      <c r="J219" s="28">
        <v>8</v>
      </c>
      <c r="K219" s="28">
        <v>8</v>
      </c>
      <c r="L219" s="28">
        <v>3</v>
      </c>
      <c r="M219" s="28">
        <f t="shared" ref="M219:M234" si="7">SUM(F219:L219)</f>
        <v>81</v>
      </c>
      <c r="N219" s="1"/>
      <c r="O219" s="1"/>
    </row>
    <row r="220" spans="1:15" ht="12" customHeight="1" x14ac:dyDescent="0.25">
      <c r="A220" s="31" t="s">
        <v>687</v>
      </c>
      <c r="B220" s="34" t="s">
        <v>593</v>
      </c>
      <c r="C220" s="38" t="s">
        <v>688</v>
      </c>
      <c r="D220" s="39">
        <v>1003950</v>
      </c>
      <c r="E220" s="39">
        <v>740000</v>
      </c>
      <c r="F220" s="28">
        <v>35</v>
      </c>
      <c r="G220" s="28">
        <v>14</v>
      </c>
      <c r="H220" s="28">
        <v>14</v>
      </c>
      <c r="I220" s="28">
        <v>5</v>
      </c>
      <c r="J220" s="28">
        <v>10</v>
      </c>
      <c r="K220" s="28">
        <v>9</v>
      </c>
      <c r="L220" s="28">
        <v>5</v>
      </c>
      <c r="M220" s="28">
        <f t="shared" si="7"/>
        <v>92</v>
      </c>
      <c r="N220" s="1"/>
      <c r="O220" s="1"/>
    </row>
    <row r="221" spans="1:15" ht="12" customHeight="1" x14ac:dyDescent="0.25">
      <c r="A221" s="26" t="s">
        <v>689</v>
      </c>
      <c r="B221" s="34" t="s">
        <v>690</v>
      </c>
      <c r="C221" s="34" t="s">
        <v>691</v>
      </c>
      <c r="D221" s="39">
        <v>250000</v>
      </c>
      <c r="E221" s="39">
        <v>200000</v>
      </c>
      <c r="F221" s="28">
        <v>33</v>
      </c>
      <c r="G221" s="28">
        <v>9</v>
      </c>
      <c r="H221" s="28">
        <v>10</v>
      </c>
      <c r="I221" s="28">
        <v>4</v>
      </c>
      <c r="J221" s="28">
        <v>8</v>
      </c>
      <c r="K221" s="28">
        <v>8</v>
      </c>
      <c r="L221" s="28">
        <v>3</v>
      </c>
      <c r="M221" s="28">
        <f t="shared" si="7"/>
        <v>75</v>
      </c>
      <c r="N221" s="1"/>
      <c r="O221" s="1"/>
    </row>
    <row r="222" spans="1:15" ht="12" customHeight="1" x14ac:dyDescent="0.25">
      <c r="A222" s="26" t="s">
        <v>692</v>
      </c>
      <c r="B222" s="34" t="s">
        <v>693</v>
      </c>
      <c r="C222" s="34" t="s">
        <v>694</v>
      </c>
      <c r="D222" s="39">
        <v>945000</v>
      </c>
      <c r="E222" s="39">
        <v>740000</v>
      </c>
      <c r="F222" s="28">
        <v>30</v>
      </c>
      <c r="G222" s="28">
        <v>13</v>
      </c>
      <c r="H222" s="28">
        <v>13</v>
      </c>
      <c r="I222" s="28">
        <v>3</v>
      </c>
      <c r="J222" s="28">
        <v>9</v>
      </c>
      <c r="K222" s="28">
        <v>8</v>
      </c>
      <c r="L222" s="28">
        <v>4</v>
      </c>
      <c r="M222" s="28">
        <f t="shared" si="7"/>
        <v>80</v>
      </c>
      <c r="N222" s="1"/>
      <c r="O222" s="1"/>
    </row>
    <row r="223" spans="1:15" ht="12" customHeight="1" x14ac:dyDescent="0.25">
      <c r="A223" s="26" t="s">
        <v>695</v>
      </c>
      <c r="B223" s="34" t="s">
        <v>696</v>
      </c>
      <c r="C223" s="34" t="s">
        <v>697</v>
      </c>
      <c r="D223" s="39">
        <v>254000</v>
      </c>
      <c r="E223" s="39">
        <v>198000</v>
      </c>
      <c r="F223" s="28">
        <v>34</v>
      </c>
      <c r="G223" s="28">
        <v>10</v>
      </c>
      <c r="H223" s="28">
        <v>9</v>
      </c>
      <c r="I223" s="28">
        <v>4</v>
      </c>
      <c r="J223" s="28">
        <v>8</v>
      </c>
      <c r="K223" s="28">
        <v>8</v>
      </c>
      <c r="L223" s="28">
        <v>3</v>
      </c>
      <c r="M223" s="28">
        <f t="shared" si="7"/>
        <v>76</v>
      </c>
      <c r="N223" s="1"/>
      <c r="O223" s="1"/>
    </row>
    <row r="224" spans="1:15" ht="12" customHeight="1" x14ac:dyDescent="0.25">
      <c r="A224" s="26" t="s">
        <v>698</v>
      </c>
      <c r="B224" s="34" t="s">
        <v>699</v>
      </c>
      <c r="C224" s="34" t="s">
        <v>700</v>
      </c>
      <c r="D224" s="39">
        <v>465000</v>
      </c>
      <c r="E224" s="39">
        <v>370000</v>
      </c>
      <c r="F224" s="28">
        <v>33</v>
      </c>
      <c r="G224" s="28">
        <v>13</v>
      </c>
      <c r="H224" s="28">
        <v>13</v>
      </c>
      <c r="I224" s="28">
        <v>4</v>
      </c>
      <c r="J224" s="28">
        <v>10</v>
      </c>
      <c r="K224" s="28">
        <v>8</v>
      </c>
      <c r="L224" s="28">
        <v>5</v>
      </c>
      <c r="M224" s="28">
        <f t="shared" si="7"/>
        <v>86</v>
      </c>
      <c r="N224" s="1"/>
      <c r="O224" s="1"/>
    </row>
    <row r="225" spans="1:15" ht="12" customHeight="1" x14ac:dyDescent="0.25">
      <c r="A225" s="26" t="s">
        <v>701</v>
      </c>
      <c r="B225" s="34" t="s">
        <v>702</v>
      </c>
      <c r="C225" s="34" t="s">
        <v>703</v>
      </c>
      <c r="D225" s="39">
        <v>257500</v>
      </c>
      <c r="E225" s="39">
        <v>200000</v>
      </c>
      <c r="F225" s="28">
        <v>30</v>
      </c>
      <c r="G225" s="28">
        <v>11</v>
      </c>
      <c r="H225" s="28">
        <v>11</v>
      </c>
      <c r="I225" s="28">
        <v>1</v>
      </c>
      <c r="J225" s="28">
        <v>8</v>
      </c>
      <c r="K225" s="28">
        <v>8</v>
      </c>
      <c r="L225" s="28">
        <v>4</v>
      </c>
      <c r="M225" s="28">
        <f t="shared" si="7"/>
        <v>73</v>
      </c>
      <c r="N225" s="1"/>
      <c r="O225" s="1"/>
    </row>
    <row r="226" spans="1:15" ht="12" customHeight="1" x14ac:dyDescent="0.25">
      <c r="A226" s="26" t="s">
        <v>704</v>
      </c>
      <c r="B226" s="34" t="s">
        <v>705</v>
      </c>
      <c r="C226" s="34" t="s">
        <v>706</v>
      </c>
      <c r="D226" s="39">
        <v>2000000</v>
      </c>
      <c r="E226" s="39">
        <v>1500000</v>
      </c>
      <c r="F226" s="28">
        <v>30</v>
      </c>
      <c r="G226" s="28">
        <v>15</v>
      </c>
      <c r="H226" s="28">
        <v>10</v>
      </c>
      <c r="I226" s="28">
        <v>5</v>
      </c>
      <c r="J226" s="28">
        <v>10</v>
      </c>
      <c r="K226" s="28">
        <v>10</v>
      </c>
      <c r="L226" s="28">
        <v>5</v>
      </c>
      <c r="M226" s="28">
        <f t="shared" si="7"/>
        <v>85</v>
      </c>
      <c r="N226" s="1"/>
      <c r="O226" s="1"/>
    </row>
    <row r="227" spans="1:15" ht="12" customHeight="1" x14ac:dyDescent="0.25">
      <c r="A227" s="26" t="s">
        <v>707</v>
      </c>
      <c r="B227" s="34" t="s">
        <v>708</v>
      </c>
      <c r="C227" s="34" t="s">
        <v>709</v>
      </c>
      <c r="D227" s="39">
        <v>1294200</v>
      </c>
      <c r="E227" s="39">
        <v>1000000</v>
      </c>
      <c r="F227" s="28">
        <v>34</v>
      </c>
      <c r="G227" s="28">
        <v>13</v>
      </c>
      <c r="H227" s="28">
        <v>12</v>
      </c>
      <c r="I227" s="28">
        <v>4</v>
      </c>
      <c r="J227" s="28">
        <v>9</v>
      </c>
      <c r="K227" s="28">
        <v>9</v>
      </c>
      <c r="L227" s="28">
        <v>4</v>
      </c>
      <c r="M227" s="28">
        <f t="shared" si="7"/>
        <v>85</v>
      </c>
      <c r="N227" s="1"/>
      <c r="O227" s="1"/>
    </row>
    <row r="228" spans="1:15" ht="12" customHeight="1" x14ac:dyDescent="0.25">
      <c r="A228" s="26" t="s">
        <v>710</v>
      </c>
      <c r="B228" s="34" t="s">
        <v>711</v>
      </c>
      <c r="C228" s="26" t="s">
        <v>712</v>
      </c>
      <c r="D228" s="39">
        <v>514600</v>
      </c>
      <c r="E228" s="39">
        <v>370000</v>
      </c>
      <c r="F228" s="28">
        <v>30</v>
      </c>
      <c r="G228" s="28">
        <v>12</v>
      </c>
      <c r="H228" s="28">
        <v>10</v>
      </c>
      <c r="I228" s="28">
        <v>4</v>
      </c>
      <c r="J228" s="28">
        <v>10</v>
      </c>
      <c r="K228" s="28">
        <v>8</v>
      </c>
      <c r="L228" s="28">
        <v>4</v>
      </c>
      <c r="M228" s="28">
        <f t="shared" si="7"/>
        <v>78</v>
      </c>
      <c r="N228" s="1"/>
      <c r="O228" s="1"/>
    </row>
    <row r="229" spans="1:15" ht="12" customHeight="1" x14ac:dyDescent="0.25">
      <c r="A229" s="26" t="s">
        <v>713</v>
      </c>
      <c r="B229" s="34" t="s">
        <v>714</v>
      </c>
      <c r="C229" s="34" t="s">
        <v>715</v>
      </c>
      <c r="D229" s="39">
        <v>2115000</v>
      </c>
      <c r="E229" s="39">
        <v>1500000</v>
      </c>
      <c r="F229" s="28">
        <v>40</v>
      </c>
      <c r="G229" s="28">
        <v>15</v>
      </c>
      <c r="H229" s="28">
        <v>15</v>
      </c>
      <c r="I229" s="28">
        <v>5</v>
      </c>
      <c r="J229" s="28">
        <v>10</v>
      </c>
      <c r="K229" s="28">
        <v>10</v>
      </c>
      <c r="L229" s="28">
        <v>5</v>
      </c>
      <c r="M229" s="28">
        <f t="shared" si="7"/>
        <v>100</v>
      </c>
      <c r="N229" s="1"/>
      <c r="O229" s="1"/>
    </row>
    <row r="230" spans="1:15" ht="12" customHeight="1" x14ac:dyDescent="0.25">
      <c r="A230" s="26" t="s">
        <v>717</v>
      </c>
      <c r="B230" s="26" t="s">
        <v>718</v>
      </c>
      <c r="C230" s="34" t="s">
        <v>719</v>
      </c>
      <c r="D230" s="39">
        <v>12375000</v>
      </c>
      <c r="E230" s="39">
        <v>9900000</v>
      </c>
      <c r="F230" s="28">
        <v>40</v>
      </c>
      <c r="G230" s="28">
        <v>15</v>
      </c>
      <c r="H230" s="28">
        <v>15</v>
      </c>
      <c r="I230" s="28">
        <v>5</v>
      </c>
      <c r="J230" s="28">
        <v>10</v>
      </c>
      <c r="K230" s="28">
        <v>10</v>
      </c>
      <c r="L230" s="28">
        <v>5</v>
      </c>
      <c r="M230" s="28">
        <f t="shared" si="7"/>
        <v>100</v>
      </c>
      <c r="N230" s="1"/>
      <c r="O230" s="1"/>
    </row>
    <row r="231" spans="1:15" ht="12" customHeight="1" x14ac:dyDescent="0.25">
      <c r="A231" s="26" t="s">
        <v>720</v>
      </c>
      <c r="B231" s="34" t="s">
        <v>721</v>
      </c>
      <c r="C231" s="34" t="s">
        <v>722</v>
      </c>
      <c r="D231" s="39">
        <v>1751624</v>
      </c>
      <c r="E231" s="39">
        <v>1400000</v>
      </c>
      <c r="F231" s="28">
        <v>40</v>
      </c>
      <c r="G231" s="28">
        <v>15</v>
      </c>
      <c r="H231" s="28">
        <v>13</v>
      </c>
      <c r="I231" s="28">
        <v>5</v>
      </c>
      <c r="J231" s="28">
        <v>10</v>
      </c>
      <c r="K231" s="28">
        <v>10</v>
      </c>
      <c r="L231" s="28">
        <v>5</v>
      </c>
      <c r="M231" s="28">
        <f t="shared" si="7"/>
        <v>98</v>
      </c>
      <c r="N231" s="1"/>
      <c r="O231" s="1"/>
    </row>
    <row r="232" spans="1:15" ht="12" customHeight="1" x14ac:dyDescent="0.25">
      <c r="A232" s="26" t="s">
        <v>723</v>
      </c>
      <c r="B232" s="34" t="s">
        <v>724</v>
      </c>
      <c r="C232" s="34" t="s">
        <v>725</v>
      </c>
      <c r="D232" s="39">
        <v>925000</v>
      </c>
      <c r="E232" s="39">
        <v>740000</v>
      </c>
      <c r="F232" s="28">
        <v>29</v>
      </c>
      <c r="G232" s="28">
        <v>13</v>
      </c>
      <c r="H232" s="28">
        <v>10</v>
      </c>
      <c r="I232" s="28">
        <v>3</v>
      </c>
      <c r="J232" s="28">
        <v>9</v>
      </c>
      <c r="K232" s="28">
        <v>6</v>
      </c>
      <c r="L232" s="28">
        <v>5</v>
      </c>
      <c r="M232" s="28">
        <f t="shared" si="7"/>
        <v>75</v>
      </c>
      <c r="N232" s="1"/>
      <c r="O232" s="1"/>
    </row>
    <row r="233" spans="1:15" ht="12" customHeight="1" x14ac:dyDescent="0.25">
      <c r="A233" s="26" t="s">
        <v>726</v>
      </c>
      <c r="B233" s="34" t="s">
        <v>724</v>
      </c>
      <c r="C233" s="34" t="s">
        <v>727</v>
      </c>
      <c r="D233" s="39">
        <v>112500</v>
      </c>
      <c r="E233" s="39">
        <v>90000</v>
      </c>
      <c r="F233" s="28">
        <v>40</v>
      </c>
      <c r="G233" s="28">
        <v>15</v>
      </c>
      <c r="H233" s="28">
        <v>15</v>
      </c>
      <c r="I233" s="28">
        <v>5</v>
      </c>
      <c r="J233" s="28">
        <v>10</v>
      </c>
      <c r="K233" s="28">
        <v>10</v>
      </c>
      <c r="L233" s="28">
        <v>5</v>
      </c>
      <c r="M233" s="28">
        <f t="shared" si="7"/>
        <v>100</v>
      </c>
      <c r="N233" s="1"/>
      <c r="O233" s="1"/>
    </row>
    <row r="234" spans="1:15" ht="12" customHeight="1" x14ac:dyDescent="0.25">
      <c r="A234" s="26" t="s">
        <v>728</v>
      </c>
      <c r="B234" s="34" t="s">
        <v>729</v>
      </c>
      <c r="C234" s="26" t="s">
        <v>730</v>
      </c>
      <c r="D234" s="39">
        <v>300000</v>
      </c>
      <c r="E234" s="39">
        <v>200000</v>
      </c>
      <c r="F234" s="28">
        <v>25</v>
      </c>
      <c r="G234" s="28">
        <v>7</v>
      </c>
      <c r="H234" s="28">
        <v>6</v>
      </c>
      <c r="I234" s="28">
        <v>4</v>
      </c>
      <c r="J234" s="28">
        <v>8</v>
      </c>
      <c r="K234" s="28">
        <v>8</v>
      </c>
      <c r="L234" s="28">
        <v>3</v>
      </c>
      <c r="M234" s="28">
        <f t="shared" si="7"/>
        <v>61</v>
      </c>
      <c r="N234" s="1"/>
      <c r="O234" s="1"/>
    </row>
    <row r="235" spans="1:15" ht="12" customHeight="1" x14ac:dyDescent="0.25">
      <c r="A235" s="17"/>
      <c r="B235" s="1"/>
      <c r="C235" s="1"/>
      <c r="D235" s="1"/>
      <c r="E235" s="7">
        <f>SUM(E15:E234)</f>
        <v>132723310</v>
      </c>
      <c r="F235" s="8"/>
      <c r="G235" s="8"/>
      <c r="H235" s="8"/>
      <c r="I235" s="8"/>
      <c r="J235" s="8"/>
      <c r="K235" s="8"/>
      <c r="L235" s="8"/>
      <c r="M235" s="8"/>
      <c r="N235" s="1"/>
      <c r="O235" s="1"/>
    </row>
    <row r="236" spans="1:15" ht="12" customHeight="1" x14ac:dyDescent="0.25">
      <c r="A236" s="1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" customHeight="1" x14ac:dyDescent="0.25">
      <c r="A237" s="1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" customHeight="1" x14ac:dyDescent="0.25">
      <c r="A238" s="1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" customHeight="1" x14ac:dyDescent="0.25">
      <c r="A239" s="1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" customHeight="1" x14ac:dyDescent="0.25">
      <c r="A240" s="1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" customHeight="1" x14ac:dyDescent="0.25">
      <c r="A241" s="1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" customHeight="1" x14ac:dyDescent="0.25">
      <c r="A242" s="1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" customHeight="1" x14ac:dyDescent="0.25">
      <c r="A243" s="1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" customHeight="1" x14ac:dyDescent="0.25">
      <c r="A244" s="1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" customHeight="1" x14ac:dyDescent="0.25">
      <c r="A245" s="1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" customHeight="1" x14ac:dyDescent="0.25">
      <c r="A246" s="1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" customHeight="1" x14ac:dyDescent="0.25">
      <c r="A247" s="1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" customHeight="1" x14ac:dyDescent="0.25">
      <c r="A248" s="1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" customHeight="1" x14ac:dyDescent="0.25">
      <c r="A249" s="1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" customHeight="1" x14ac:dyDescent="0.25">
      <c r="A250" s="1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" customHeight="1" x14ac:dyDescent="0.25">
      <c r="A251" s="1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" customHeight="1" x14ac:dyDescent="0.25">
      <c r="A252" s="1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" customHeight="1" x14ac:dyDescent="0.25">
      <c r="A253" s="1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" customHeight="1" x14ac:dyDescent="0.25">
      <c r="A254" s="1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" customHeight="1" x14ac:dyDescent="0.25">
      <c r="A255" s="1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" customHeight="1" x14ac:dyDescent="0.25">
      <c r="A256" s="1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" customHeight="1" x14ac:dyDescent="0.25">
      <c r="A257" s="1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" customHeight="1" x14ac:dyDescent="0.25">
      <c r="A258" s="1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" customHeight="1" x14ac:dyDescent="0.25">
      <c r="A259" s="1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" customHeight="1" x14ac:dyDescent="0.25">
      <c r="A260" s="1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" customHeight="1" x14ac:dyDescent="0.25">
      <c r="A261" s="1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" customHeight="1" x14ac:dyDescent="0.25">
      <c r="A262" s="1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" customHeight="1" x14ac:dyDescent="0.25">
      <c r="A263" s="1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" customHeight="1" x14ac:dyDescent="0.25">
      <c r="A264" s="1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" customHeight="1" x14ac:dyDescent="0.25">
      <c r="A265" s="1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" customHeight="1" x14ac:dyDescent="0.25">
      <c r="A266" s="1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" customHeight="1" x14ac:dyDescent="0.25">
      <c r="A267" s="1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" customHeight="1" x14ac:dyDescent="0.25">
      <c r="A268" s="1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" customHeight="1" x14ac:dyDescent="0.25">
      <c r="A269" s="1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" customHeight="1" x14ac:dyDescent="0.25">
      <c r="A270" s="1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" customHeight="1" x14ac:dyDescent="0.25">
      <c r="A271" s="1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" customHeight="1" x14ac:dyDescent="0.25">
      <c r="A272" s="1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" customHeight="1" x14ac:dyDescent="0.25">
      <c r="A273" s="1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" customHeight="1" x14ac:dyDescent="0.25">
      <c r="A274" s="1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" customHeight="1" x14ac:dyDescent="0.25">
      <c r="A275" s="1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" customHeight="1" x14ac:dyDescent="0.25">
      <c r="A276" s="1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" customHeight="1" x14ac:dyDescent="0.25">
      <c r="A277" s="1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" customHeight="1" x14ac:dyDescent="0.25">
      <c r="A278" s="1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" customHeight="1" x14ac:dyDescent="0.25">
      <c r="A279" s="1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" customHeight="1" x14ac:dyDescent="0.25">
      <c r="A280" s="1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" customHeight="1" x14ac:dyDescent="0.25">
      <c r="A281" s="1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" customHeight="1" x14ac:dyDescent="0.25">
      <c r="A282" s="1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" customHeight="1" x14ac:dyDescent="0.25">
      <c r="A283" s="1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" customHeight="1" x14ac:dyDescent="0.25">
      <c r="A284" s="1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" customHeight="1" x14ac:dyDescent="0.25">
      <c r="A285" s="1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" customHeight="1" x14ac:dyDescent="0.25">
      <c r="A286" s="1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" customHeight="1" x14ac:dyDescent="0.25">
      <c r="A287" s="1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" customHeight="1" x14ac:dyDescent="0.25">
      <c r="A288" s="1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" customHeight="1" x14ac:dyDescent="0.25">
      <c r="A289" s="1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" customHeight="1" x14ac:dyDescent="0.25">
      <c r="A290" s="1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" customHeight="1" x14ac:dyDescent="0.25">
      <c r="A291" s="1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" customHeight="1" x14ac:dyDescent="0.25">
      <c r="A292" s="1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" customHeight="1" x14ac:dyDescent="0.25">
      <c r="A293" s="1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" customHeight="1" x14ac:dyDescent="0.25">
      <c r="A294" s="1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" customHeight="1" x14ac:dyDescent="0.25">
      <c r="A295" s="1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" customHeight="1" x14ac:dyDescent="0.25">
      <c r="A296" s="1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" customHeight="1" x14ac:dyDescent="0.25">
      <c r="A297" s="1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" customHeight="1" x14ac:dyDescent="0.25">
      <c r="A298" s="1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" customHeight="1" x14ac:dyDescent="0.25">
      <c r="A299" s="1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" customHeight="1" x14ac:dyDescent="0.25">
      <c r="A300" s="1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" customHeight="1" x14ac:dyDescent="0.25">
      <c r="A301" s="1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" customHeight="1" x14ac:dyDescent="0.25">
      <c r="A302" s="1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" customHeight="1" x14ac:dyDescent="0.25">
      <c r="A303" s="1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" customHeight="1" x14ac:dyDescent="0.25">
      <c r="A304" s="1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" customHeight="1" x14ac:dyDescent="0.25">
      <c r="A305" s="1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" customHeight="1" x14ac:dyDescent="0.25">
      <c r="A306" s="1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" customHeight="1" x14ac:dyDescent="0.25">
      <c r="A307" s="1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" customHeight="1" x14ac:dyDescent="0.25">
      <c r="A308" s="1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" customHeight="1" x14ac:dyDescent="0.25">
      <c r="A309" s="1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" customHeight="1" x14ac:dyDescent="0.25">
      <c r="A310" s="1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" customHeight="1" x14ac:dyDescent="0.25">
      <c r="A311" s="1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" customHeight="1" x14ac:dyDescent="0.25">
      <c r="A312" s="1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" customHeight="1" x14ac:dyDescent="0.25">
      <c r="A313" s="1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" customHeight="1" x14ac:dyDescent="0.25">
      <c r="A314" s="1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" customHeight="1" x14ac:dyDescent="0.25">
      <c r="A315" s="1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" customHeight="1" x14ac:dyDescent="0.25">
      <c r="A316" s="1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" customHeight="1" x14ac:dyDescent="0.25">
      <c r="A317" s="1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" customHeight="1" x14ac:dyDescent="0.25">
      <c r="A318" s="1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" customHeight="1" x14ac:dyDescent="0.25">
      <c r="A319" s="1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" customHeight="1" x14ac:dyDescent="0.25">
      <c r="A320" s="1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" customHeight="1" x14ac:dyDescent="0.25">
      <c r="A321" s="1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" customHeight="1" x14ac:dyDescent="0.25">
      <c r="A322" s="1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" customHeight="1" x14ac:dyDescent="0.25">
      <c r="A323" s="1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" customHeight="1" x14ac:dyDescent="0.25">
      <c r="A324" s="1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" customHeight="1" x14ac:dyDescent="0.25">
      <c r="A325" s="1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" customHeight="1" x14ac:dyDescent="0.25">
      <c r="A326" s="1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" customHeight="1" x14ac:dyDescent="0.25">
      <c r="A327" s="1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" customHeight="1" x14ac:dyDescent="0.25">
      <c r="A328" s="1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" customHeight="1" x14ac:dyDescent="0.25">
      <c r="A329" s="1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" customHeight="1" x14ac:dyDescent="0.25">
      <c r="A330" s="1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" customHeight="1" x14ac:dyDescent="0.25">
      <c r="A331" s="1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" customHeight="1" x14ac:dyDescent="0.25">
      <c r="A332" s="1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" customHeight="1" x14ac:dyDescent="0.25">
      <c r="A333" s="1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" customHeight="1" x14ac:dyDescent="0.25">
      <c r="A334" s="1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" customHeight="1" x14ac:dyDescent="0.25">
      <c r="A335" s="1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" customHeight="1" x14ac:dyDescent="0.25">
      <c r="A336" s="1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" customHeight="1" x14ac:dyDescent="0.25">
      <c r="A337" s="1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" customHeight="1" x14ac:dyDescent="0.25">
      <c r="A338" s="1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" customHeight="1" x14ac:dyDescent="0.25">
      <c r="A339" s="1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" customHeight="1" x14ac:dyDescent="0.25">
      <c r="A340" s="1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" customHeight="1" x14ac:dyDescent="0.25">
      <c r="A341" s="1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" customHeight="1" x14ac:dyDescent="0.25">
      <c r="A342" s="1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" customHeight="1" x14ac:dyDescent="0.25">
      <c r="A343" s="1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" customHeight="1" x14ac:dyDescent="0.25">
      <c r="A344" s="1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" customHeight="1" x14ac:dyDescent="0.25">
      <c r="A345" s="1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" customHeight="1" x14ac:dyDescent="0.25">
      <c r="A346" s="1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" customHeight="1" x14ac:dyDescent="0.25">
      <c r="A347" s="1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" customHeight="1" x14ac:dyDescent="0.25">
      <c r="A348" s="1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" customHeight="1" x14ac:dyDescent="0.25">
      <c r="A349" s="1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" customHeight="1" x14ac:dyDescent="0.25">
      <c r="A350" s="1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" customHeight="1" x14ac:dyDescent="0.25">
      <c r="A351" s="1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" customHeight="1" x14ac:dyDescent="0.25">
      <c r="A352" s="1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" customHeight="1" x14ac:dyDescent="0.25">
      <c r="A353" s="1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" customHeight="1" x14ac:dyDescent="0.25">
      <c r="A354" s="1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" customHeight="1" x14ac:dyDescent="0.25">
      <c r="A355" s="1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" customHeight="1" x14ac:dyDescent="0.25">
      <c r="A356" s="1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" customHeight="1" x14ac:dyDescent="0.25">
      <c r="A357" s="1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" customHeight="1" x14ac:dyDescent="0.25">
      <c r="A358" s="1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" customHeight="1" x14ac:dyDescent="0.25">
      <c r="A359" s="1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" customHeight="1" x14ac:dyDescent="0.25">
      <c r="A360" s="1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" customHeight="1" x14ac:dyDescent="0.25">
      <c r="A361" s="1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" customHeight="1" x14ac:dyDescent="0.25">
      <c r="A362" s="1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" customHeight="1" x14ac:dyDescent="0.25">
      <c r="A363" s="1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" customHeight="1" x14ac:dyDescent="0.25">
      <c r="A364" s="1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" customHeight="1" x14ac:dyDescent="0.25">
      <c r="A365" s="1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" customHeight="1" x14ac:dyDescent="0.25">
      <c r="A366" s="1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" customHeight="1" x14ac:dyDescent="0.25">
      <c r="A367" s="1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" customHeight="1" x14ac:dyDescent="0.25">
      <c r="A368" s="1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" customHeight="1" x14ac:dyDescent="0.25">
      <c r="A369" s="1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" customHeight="1" x14ac:dyDescent="0.25">
      <c r="A370" s="1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" customHeight="1" x14ac:dyDescent="0.25">
      <c r="A371" s="1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" customHeight="1" x14ac:dyDescent="0.25">
      <c r="A372" s="1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" customHeight="1" x14ac:dyDescent="0.25">
      <c r="A373" s="1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" customHeight="1" x14ac:dyDescent="0.25">
      <c r="A374" s="1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" customHeight="1" x14ac:dyDescent="0.25">
      <c r="A375" s="1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" customHeight="1" x14ac:dyDescent="0.25">
      <c r="A376" s="1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" customHeight="1" x14ac:dyDescent="0.25">
      <c r="A377" s="1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" customHeight="1" x14ac:dyDescent="0.25">
      <c r="A378" s="1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" customHeight="1" x14ac:dyDescent="0.25">
      <c r="A379" s="1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" customHeight="1" x14ac:dyDescent="0.25">
      <c r="A380" s="1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" customHeight="1" x14ac:dyDescent="0.25">
      <c r="A381" s="1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" customHeight="1" x14ac:dyDescent="0.25">
      <c r="A382" s="1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" customHeight="1" x14ac:dyDescent="0.25">
      <c r="A383" s="1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" customHeight="1" x14ac:dyDescent="0.25">
      <c r="A384" s="1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" customHeight="1" x14ac:dyDescent="0.25">
      <c r="A385" s="1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" customHeight="1" x14ac:dyDescent="0.25">
      <c r="A386" s="1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" customHeight="1" x14ac:dyDescent="0.25">
      <c r="A387" s="1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" customHeight="1" x14ac:dyDescent="0.25">
      <c r="A388" s="1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" customHeight="1" x14ac:dyDescent="0.25">
      <c r="A389" s="1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" customHeight="1" x14ac:dyDescent="0.25">
      <c r="A390" s="1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" customHeight="1" x14ac:dyDescent="0.25">
      <c r="A391" s="1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" customHeight="1" x14ac:dyDescent="0.25">
      <c r="A392" s="1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" customHeight="1" x14ac:dyDescent="0.25">
      <c r="A393" s="1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" customHeight="1" x14ac:dyDescent="0.25">
      <c r="A394" s="1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" customHeight="1" x14ac:dyDescent="0.25">
      <c r="A395" s="1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" customHeight="1" x14ac:dyDescent="0.25">
      <c r="A396" s="1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" customHeight="1" x14ac:dyDescent="0.25">
      <c r="A397" s="1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" customHeight="1" x14ac:dyDescent="0.25">
      <c r="A398" s="1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" customHeight="1" x14ac:dyDescent="0.25">
      <c r="A399" s="1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" customHeight="1" x14ac:dyDescent="0.25">
      <c r="A400" s="1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" customHeight="1" x14ac:dyDescent="0.25">
      <c r="A401" s="1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" customHeight="1" x14ac:dyDescent="0.25">
      <c r="A402" s="1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" customHeight="1" x14ac:dyDescent="0.25">
      <c r="A403" s="1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" customHeight="1" x14ac:dyDescent="0.25">
      <c r="A404" s="1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" customHeight="1" x14ac:dyDescent="0.25">
      <c r="A405" s="1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" customHeight="1" x14ac:dyDescent="0.25">
      <c r="A406" s="1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" customHeight="1" x14ac:dyDescent="0.25">
      <c r="A407" s="1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" customHeight="1" x14ac:dyDescent="0.25">
      <c r="A408" s="1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" customHeight="1" x14ac:dyDescent="0.25">
      <c r="A409" s="1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" customHeight="1" x14ac:dyDescent="0.25">
      <c r="A410" s="1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" customHeight="1" x14ac:dyDescent="0.25">
      <c r="A411" s="1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" customHeight="1" x14ac:dyDescent="0.25">
      <c r="A412" s="1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" customHeight="1" x14ac:dyDescent="0.25">
      <c r="A413" s="1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" customHeight="1" x14ac:dyDescent="0.25">
      <c r="A414" s="1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" customHeight="1" x14ac:dyDescent="0.25">
      <c r="A415" s="1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" customHeight="1" x14ac:dyDescent="0.25">
      <c r="A416" s="1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" customHeight="1" x14ac:dyDescent="0.25">
      <c r="A417" s="1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" customHeight="1" x14ac:dyDescent="0.25">
      <c r="A418" s="1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" customHeight="1" x14ac:dyDescent="0.25">
      <c r="A419" s="1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" customHeight="1" x14ac:dyDescent="0.25">
      <c r="A420" s="1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" customHeight="1" x14ac:dyDescent="0.25">
      <c r="A421" s="1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" customHeight="1" x14ac:dyDescent="0.25">
      <c r="A422" s="1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" customHeight="1" x14ac:dyDescent="0.25">
      <c r="A423" s="1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" customHeight="1" x14ac:dyDescent="0.25">
      <c r="A424" s="1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" customHeight="1" x14ac:dyDescent="0.25">
      <c r="A425" s="1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" customHeight="1" x14ac:dyDescent="0.25">
      <c r="A426" s="1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" customHeight="1" x14ac:dyDescent="0.25">
      <c r="A427" s="1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" customHeight="1" x14ac:dyDescent="0.25">
      <c r="A428" s="1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" customHeight="1" x14ac:dyDescent="0.25">
      <c r="A429" s="1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" customHeight="1" x14ac:dyDescent="0.25">
      <c r="A430" s="1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" customHeight="1" x14ac:dyDescent="0.25">
      <c r="A431" s="1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" customHeight="1" x14ac:dyDescent="0.25">
      <c r="A432" s="1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" customHeight="1" x14ac:dyDescent="0.25">
      <c r="A433" s="1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" customHeight="1" x14ac:dyDescent="0.25">
      <c r="A434" s="1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" customHeight="1" x14ac:dyDescent="0.25">
      <c r="A435" s="1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" customHeight="1" x14ac:dyDescent="0.25">
      <c r="A436" s="1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" customHeight="1" x14ac:dyDescent="0.25">
      <c r="A437" s="1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" customHeight="1" x14ac:dyDescent="0.25">
      <c r="A438" s="1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" customHeight="1" x14ac:dyDescent="0.25">
      <c r="A439" s="1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" customHeight="1" x14ac:dyDescent="0.25">
      <c r="A440" s="1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" customHeight="1" x14ac:dyDescent="0.25">
      <c r="A441" s="1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" customHeight="1" x14ac:dyDescent="0.25">
      <c r="A442" s="1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" customHeight="1" x14ac:dyDescent="0.25">
      <c r="A443" s="1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" customHeight="1" x14ac:dyDescent="0.25">
      <c r="A444" s="1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" customHeight="1" x14ac:dyDescent="0.25">
      <c r="A445" s="1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" customHeight="1" x14ac:dyDescent="0.25">
      <c r="A446" s="1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" customHeight="1" x14ac:dyDescent="0.25">
      <c r="A447" s="1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" customHeight="1" x14ac:dyDescent="0.25">
      <c r="A448" s="1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" customHeight="1" x14ac:dyDescent="0.25">
      <c r="A449" s="1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" customHeight="1" x14ac:dyDescent="0.25">
      <c r="A450" s="1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" customHeight="1" x14ac:dyDescent="0.25">
      <c r="A451" s="1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" customHeight="1" x14ac:dyDescent="0.25">
      <c r="A452" s="1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" customHeight="1" x14ac:dyDescent="0.25">
      <c r="A453" s="1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" customHeight="1" x14ac:dyDescent="0.25">
      <c r="A454" s="1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" customHeight="1" x14ac:dyDescent="0.25">
      <c r="A455" s="1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" customHeight="1" x14ac:dyDescent="0.25">
      <c r="A456" s="1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" customHeight="1" x14ac:dyDescent="0.25">
      <c r="A457" s="1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" customHeight="1" x14ac:dyDescent="0.25">
      <c r="A458" s="1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" customHeight="1" x14ac:dyDescent="0.25">
      <c r="A459" s="1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" customHeight="1" x14ac:dyDescent="0.25">
      <c r="A460" s="1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" customHeight="1" x14ac:dyDescent="0.25">
      <c r="A461" s="1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" customHeight="1" x14ac:dyDescent="0.25">
      <c r="A462" s="1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" customHeight="1" x14ac:dyDescent="0.25">
      <c r="A463" s="1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" customHeight="1" x14ac:dyDescent="0.25">
      <c r="A464" s="1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" customHeight="1" x14ac:dyDescent="0.25">
      <c r="A465" s="1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" customHeight="1" x14ac:dyDescent="0.25">
      <c r="A466" s="1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" customHeight="1" x14ac:dyDescent="0.25">
      <c r="A467" s="1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" customHeight="1" x14ac:dyDescent="0.25">
      <c r="A468" s="1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" customHeight="1" x14ac:dyDescent="0.25">
      <c r="A469" s="1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" customHeight="1" x14ac:dyDescent="0.25">
      <c r="A470" s="1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" customHeight="1" x14ac:dyDescent="0.25">
      <c r="A471" s="1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" customHeight="1" x14ac:dyDescent="0.25">
      <c r="A472" s="1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" customHeight="1" x14ac:dyDescent="0.25">
      <c r="A473" s="1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" customHeight="1" x14ac:dyDescent="0.25">
      <c r="A474" s="1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" customHeight="1" x14ac:dyDescent="0.25">
      <c r="A475" s="1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" customHeight="1" x14ac:dyDescent="0.25">
      <c r="A476" s="1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" customHeight="1" x14ac:dyDescent="0.25">
      <c r="A477" s="1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" customHeight="1" x14ac:dyDescent="0.25">
      <c r="A478" s="1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" customHeight="1" x14ac:dyDescent="0.25">
      <c r="A479" s="1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" customHeight="1" x14ac:dyDescent="0.25">
      <c r="A480" s="1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" customHeight="1" x14ac:dyDescent="0.25">
      <c r="A481" s="1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" customHeight="1" x14ac:dyDescent="0.25">
      <c r="A482" s="1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" customHeight="1" x14ac:dyDescent="0.25">
      <c r="A483" s="1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" customHeight="1" x14ac:dyDescent="0.25">
      <c r="A484" s="1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" customHeight="1" x14ac:dyDescent="0.25">
      <c r="A485" s="1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" customHeight="1" x14ac:dyDescent="0.25">
      <c r="A486" s="1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" customHeight="1" x14ac:dyDescent="0.25">
      <c r="A487" s="1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" customHeight="1" x14ac:dyDescent="0.25">
      <c r="A488" s="1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" customHeight="1" x14ac:dyDescent="0.25">
      <c r="A489" s="1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" customHeight="1" x14ac:dyDescent="0.25">
      <c r="A490" s="1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" customHeight="1" x14ac:dyDescent="0.25">
      <c r="A491" s="1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" customHeight="1" x14ac:dyDescent="0.25">
      <c r="A492" s="1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" customHeight="1" x14ac:dyDescent="0.25">
      <c r="A493" s="1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" customHeight="1" x14ac:dyDescent="0.25">
      <c r="A494" s="1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" customHeight="1" x14ac:dyDescent="0.25">
      <c r="A495" s="1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" customHeight="1" x14ac:dyDescent="0.25">
      <c r="A496" s="1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" customHeight="1" x14ac:dyDescent="0.25">
      <c r="A497" s="1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" customHeight="1" x14ac:dyDescent="0.25">
      <c r="A498" s="1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" customHeight="1" x14ac:dyDescent="0.25">
      <c r="A499" s="1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" customHeight="1" x14ac:dyDescent="0.25">
      <c r="A500" s="1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" customHeight="1" x14ac:dyDescent="0.25">
      <c r="A501" s="1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" customHeight="1" x14ac:dyDescent="0.25">
      <c r="A502" s="1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" customHeight="1" x14ac:dyDescent="0.25">
      <c r="A503" s="1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" customHeight="1" x14ac:dyDescent="0.25">
      <c r="A504" s="1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" customHeight="1" x14ac:dyDescent="0.25">
      <c r="A505" s="1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" customHeight="1" x14ac:dyDescent="0.25">
      <c r="A506" s="1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" customHeight="1" x14ac:dyDescent="0.25">
      <c r="A507" s="1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" customHeight="1" x14ac:dyDescent="0.25">
      <c r="A508" s="1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" customHeight="1" x14ac:dyDescent="0.25">
      <c r="A509" s="1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" customHeight="1" x14ac:dyDescent="0.25">
      <c r="A510" s="1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" customHeight="1" x14ac:dyDescent="0.25">
      <c r="A511" s="1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" customHeight="1" x14ac:dyDescent="0.25">
      <c r="A512" s="1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" customHeight="1" x14ac:dyDescent="0.25">
      <c r="A513" s="1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" customHeight="1" x14ac:dyDescent="0.25">
      <c r="A514" s="1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" customHeight="1" x14ac:dyDescent="0.25">
      <c r="A515" s="1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" customHeight="1" x14ac:dyDescent="0.25">
      <c r="A516" s="1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" customHeight="1" x14ac:dyDescent="0.25">
      <c r="A517" s="1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" customHeight="1" x14ac:dyDescent="0.25">
      <c r="A518" s="1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" customHeight="1" x14ac:dyDescent="0.25">
      <c r="A519" s="1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" customHeight="1" x14ac:dyDescent="0.25">
      <c r="A520" s="1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" customHeight="1" x14ac:dyDescent="0.25">
      <c r="A521" s="1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" customHeight="1" x14ac:dyDescent="0.25">
      <c r="A522" s="1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" customHeight="1" x14ac:dyDescent="0.25">
      <c r="A523" s="1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" customHeight="1" x14ac:dyDescent="0.25">
      <c r="A524" s="1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" customHeight="1" x14ac:dyDescent="0.25">
      <c r="A525" s="1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" customHeight="1" x14ac:dyDescent="0.25">
      <c r="A526" s="1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" customHeight="1" x14ac:dyDescent="0.25">
      <c r="A527" s="1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" customHeight="1" x14ac:dyDescent="0.25">
      <c r="A528" s="1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" customHeight="1" x14ac:dyDescent="0.25">
      <c r="A529" s="1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" customHeight="1" x14ac:dyDescent="0.25">
      <c r="A530" s="1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" customHeight="1" x14ac:dyDescent="0.25">
      <c r="A531" s="1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" customHeight="1" x14ac:dyDescent="0.25">
      <c r="A532" s="1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" customHeight="1" x14ac:dyDescent="0.25">
      <c r="A533" s="1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" customHeight="1" x14ac:dyDescent="0.25">
      <c r="A534" s="1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" customHeight="1" x14ac:dyDescent="0.25">
      <c r="A535" s="1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" customHeight="1" x14ac:dyDescent="0.25">
      <c r="A536" s="1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" customHeight="1" x14ac:dyDescent="0.25">
      <c r="A537" s="1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" customHeight="1" x14ac:dyDescent="0.25">
      <c r="A538" s="1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" customHeight="1" x14ac:dyDescent="0.25">
      <c r="A539" s="1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" customHeight="1" x14ac:dyDescent="0.25">
      <c r="A540" s="1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" customHeight="1" x14ac:dyDescent="0.25">
      <c r="A541" s="1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" customHeight="1" x14ac:dyDescent="0.25">
      <c r="A542" s="1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" customHeight="1" x14ac:dyDescent="0.25">
      <c r="A543" s="1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" customHeight="1" x14ac:dyDescent="0.25">
      <c r="A544" s="1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" customHeight="1" x14ac:dyDescent="0.25">
      <c r="A545" s="1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" customHeight="1" x14ac:dyDescent="0.25">
      <c r="A546" s="1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" customHeight="1" x14ac:dyDescent="0.25">
      <c r="A547" s="1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" customHeight="1" x14ac:dyDescent="0.25">
      <c r="A548" s="1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" customHeight="1" x14ac:dyDescent="0.25">
      <c r="A549" s="1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" customHeight="1" x14ac:dyDescent="0.25">
      <c r="A550" s="1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" customHeight="1" x14ac:dyDescent="0.25">
      <c r="A551" s="1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" customHeight="1" x14ac:dyDescent="0.25">
      <c r="A552" s="1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" customHeight="1" x14ac:dyDescent="0.25">
      <c r="A553" s="1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" customHeight="1" x14ac:dyDescent="0.25">
      <c r="A554" s="1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" customHeight="1" x14ac:dyDescent="0.25">
      <c r="A555" s="1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" customHeight="1" x14ac:dyDescent="0.25">
      <c r="A556" s="1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" customHeight="1" x14ac:dyDescent="0.25">
      <c r="A557" s="1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" customHeight="1" x14ac:dyDescent="0.25">
      <c r="A558" s="1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" customHeight="1" x14ac:dyDescent="0.25">
      <c r="A559" s="1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" customHeight="1" x14ac:dyDescent="0.25">
      <c r="A560" s="1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" customHeight="1" x14ac:dyDescent="0.25">
      <c r="A561" s="1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" customHeight="1" x14ac:dyDescent="0.25">
      <c r="A562" s="1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" customHeight="1" x14ac:dyDescent="0.25">
      <c r="A563" s="1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" customHeight="1" x14ac:dyDescent="0.25">
      <c r="A564" s="1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" customHeight="1" x14ac:dyDescent="0.25">
      <c r="A565" s="1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" customHeight="1" x14ac:dyDescent="0.25">
      <c r="A566" s="1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" customHeight="1" x14ac:dyDescent="0.25">
      <c r="A567" s="1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" customHeight="1" x14ac:dyDescent="0.25">
      <c r="A568" s="1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" customHeight="1" x14ac:dyDescent="0.25">
      <c r="A569" s="1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" customHeight="1" x14ac:dyDescent="0.25">
      <c r="A570" s="1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" customHeight="1" x14ac:dyDescent="0.25">
      <c r="A571" s="1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" customHeight="1" x14ac:dyDescent="0.25">
      <c r="A572" s="1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" customHeight="1" x14ac:dyDescent="0.25">
      <c r="A573" s="1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" customHeight="1" x14ac:dyDescent="0.25">
      <c r="A574" s="1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" customHeight="1" x14ac:dyDescent="0.25">
      <c r="A575" s="1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" customHeight="1" x14ac:dyDescent="0.25">
      <c r="A576" s="1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" customHeight="1" x14ac:dyDescent="0.25">
      <c r="A577" s="1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" customHeight="1" x14ac:dyDescent="0.25">
      <c r="A578" s="1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" customHeight="1" x14ac:dyDescent="0.25">
      <c r="A579" s="1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" customHeight="1" x14ac:dyDescent="0.25">
      <c r="A580" s="1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" customHeight="1" x14ac:dyDescent="0.25">
      <c r="A581" s="1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" customHeight="1" x14ac:dyDescent="0.25">
      <c r="A582" s="1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" customHeight="1" x14ac:dyDescent="0.25">
      <c r="A583" s="1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" customHeight="1" x14ac:dyDescent="0.25">
      <c r="A584" s="1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" customHeight="1" x14ac:dyDescent="0.25">
      <c r="A585" s="1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" customHeight="1" x14ac:dyDescent="0.25">
      <c r="A586" s="1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" customHeight="1" x14ac:dyDescent="0.25">
      <c r="A587" s="1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" customHeight="1" x14ac:dyDescent="0.25">
      <c r="A588" s="1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" customHeight="1" x14ac:dyDescent="0.25">
      <c r="A589" s="1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" customHeight="1" x14ac:dyDescent="0.25">
      <c r="A590" s="1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" customHeight="1" x14ac:dyDescent="0.25">
      <c r="A591" s="1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" customHeight="1" x14ac:dyDescent="0.25">
      <c r="A592" s="1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" customHeight="1" x14ac:dyDescent="0.25">
      <c r="A593" s="1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" customHeight="1" x14ac:dyDescent="0.25">
      <c r="A594" s="1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" customHeight="1" x14ac:dyDescent="0.25">
      <c r="A595" s="1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" customHeight="1" x14ac:dyDescent="0.25">
      <c r="A596" s="1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" customHeight="1" x14ac:dyDescent="0.25">
      <c r="A597" s="1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" customHeight="1" x14ac:dyDescent="0.25">
      <c r="A598" s="1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" customHeight="1" x14ac:dyDescent="0.25">
      <c r="A599" s="1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" customHeight="1" x14ac:dyDescent="0.25">
      <c r="A600" s="1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" customHeight="1" x14ac:dyDescent="0.25">
      <c r="A601" s="1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" customHeight="1" x14ac:dyDescent="0.25">
      <c r="A602" s="1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" customHeight="1" x14ac:dyDescent="0.25">
      <c r="A603" s="1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" customHeight="1" x14ac:dyDescent="0.25">
      <c r="A604" s="1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" customHeight="1" x14ac:dyDescent="0.25">
      <c r="A605" s="1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" customHeight="1" x14ac:dyDescent="0.25">
      <c r="A606" s="1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" customHeight="1" x14ac:dyDescent="0.25">
      <c r="A607" s="1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" customHeight="1" x14ac:dyDescent="0.25">
      <c r="A608" s="1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" customHeight="1" x14ac:dyDescent="0.25">
      <c r="A609" s="1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" customHeight="1" x14ac:dyDescent="0.25">
      <c r="A610" s="1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" customHeight="1" x14ac:dyDescent="0.25">
      <c r="A611" s="1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" customHeight="1" x14ac:dyDescent="0.25">
      <c r="A612" s="1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" customHeight="1" x14ac:dyDescent="0.25">
      <c r="A613" s="1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" customHeight="1" x14ac:dyDescent="0.25">
      <c r="A614" s="1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" customHeight="1" x14ac:dyDescent="0.25">
      <c r="A615" s="1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" customHeight="1" x14ac:dyDescent="0.25">
      <c r="A616" s="1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" customHeight="1" x14ac:dyDescent="0.25">
      <c r="A617" s="1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" customHeight="1" x14ac:dyDescent="0.25">
      <c r="A618" s="1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" customHeight="1" x14ac:dyDescent="0.25">
      <c r="A619" s="1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" customHeight="1" x14ac:dyDescent="0.25">
      <c r="A620" s="1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" customHeight="1" x14ac:dyDescent="0.25">
      <c r="A621" s="1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" customHeight="1" x14ac:dyDescent="0.25">
      <c r="A622" s="1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" customHeight="1" x14ac:dyDescent="0.25">
      <c r="A623" s="1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" customHeight="1" x14ac:dyDescent="0.25">
      <c r="A624" s="1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" customHeight="1" x14ac:dyDescent="0.25">
      <c r="A625" s="1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" customHeight="1" x14ac:dyDescent="0.25">
      <c r="A626" s="1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" customHeight="1" x14ac:dyDescent="0.25">
      <c r="A627" s="1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" customHeight="1" x14ac:dyDescent="0.25">
      <c r="A628" s="1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" customHeight="1" x14ac:dyDescent="0.25">
      <c r="A629" s="1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" customHeight="1" x14ac:dyDescent="0.25">
      <c r="A630" s="1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" customHeight="1" x14ac:dyDescent="0.25">
      <c r="A631" s="1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" customHeight="1" x14ac:dyDescent="0.25">
      <c r="A632" s="1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" customHeight="1" x14ac:dyDescent="0.25">
      <c r="A633" s="1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" customHeight="1" x14ac:dyDescent="0.25">
      <c r="A634" s="1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" customHeight="1" x14ac:dyDescent="0.25">
      <c r="A635" s="1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" customHeight="1" x14ac:dyDescent="0.25">
      <c r="A636" s="1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" customHeight="1" x14ac:dyDescent="0.25">
      <c r="A637" s="1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" customHeight="1" x14ac:dyDescent="0.25">
      <c r="A638" s="1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" customHeight="1" x14ac:dyDescent="0.25">
      <c r="A639" s="1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" customHeight="1" x14ac:dyDescent="0.25">
      <c r="A640" s="1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" customHeight="1" x14ac:dyDescent="0.25">
      <c r="A641" s="1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" customHeight="1" x14ac:dyDescent="0.25">
      <c r="A642" s="1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" customHeight="1" x14ac:dyDescent="0.25">
      <c r="A643" s="1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" customHeight="1" x14ac:dyDescent="0.25">
      <c r="A644" s="1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" customHeight="1" x14ac:dyDescent="0.25">
      <c r="A645" s="1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" customHeight="1" x14ac:dyDescent="0.25">
      <c r="A646" s="1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" customHeight="1" x14ac:dyDescent="0.25">
      <c r="A647" s="1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" customHeight="1" x14ac:dyDescent="0.25">
      <c r="A648" s="1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" customHeight="1" x14ac:dyDescent="0.25">
      <c r="A649" s="1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" customHeight="1" x14ac:dyDescent="0.25">
      <c r="A650" s="1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" customHeight="1" x14ac:dyDescent="0.25">
      <c r="A651" s="1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" customHeight="1" x14ac:dyDescent="0.25">
      <c r="A652" s="1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" customHeight="1" x14ac:dyDescent="0.25">
      <c r="A653" s="1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" customHeight="1" x14ac:dyDescent="0.25">
      <c r="A654" s="1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" customHeight="1" x14ac:dyDescent="0.25">
      <c r="A655" s="1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" customHeight="1" x14ac:dyDescent="0.25">
      <c r="A656" s="1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" customHeight="1" x14ac:dyDescent="0.25">
      <c r="A657" s="1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" customHeight="1" x14ac:dyDescent="0.25">
      <c r="A658" s="1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" customHeight="1" x14ac:dyDescent="0.25">
      <c r="A659" s="1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" customHeight="1" x14ac:dyDescent="0.25">
      <c r="A660" s="1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" customHeight="1" x14ac:dyDescent="0.25">
      <c r="A661" s="1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" customHeight="1" x14ac:dyDescent="0.25">
      <c r="A662" s="1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" customHeight="1" x14ac:dyDescent="0.25">
      <c r="A663" s="1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" customHeight="1" x14ac:dyDescent="0.25">
      <c r="A664" s="1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" customHeight="1" x14ac:dyDescent="0.25">
      <c r="A665" s="1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" customHeight="1" x14ac:dyDescent="0.25">
      <c r="A666" s="1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" customHeight="1" x14ac:dyDescent="0.25">
      <c r="A667" s="1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" customHeight="1" x14ac:dyDescent="0.25">
      <c r="A668" s="1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" customHeight="1" x14ac:dyDescent="0.25">
      <c r="A669" s="1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" customHeight="1" x14ac:dyDescent="0.25">
      <c r="A670" s="1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" customHeight="1" x14ac:dyDescent="0.25">
      <c r="A671" s="1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" customHeight="1" x14ac:dyDescent="0.25">
      <c r="A672" s="1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" customHeight="1" x14ac:dyDescent="0.25">
      <c r="A673" s="1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" customHeight="1" x14ac:dyDescent="0.25">
      <c r="A674" s="1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" customHeight="1" x14ac:dyDescent="0.25">
      <c r="A675" s="1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" customHeight="1" x14ac:dyDescent="0.25">
      <c r="A676" s="1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" customHeight="1" x14ac:dyDescent="0.25">
      <c r="A677" s="1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" customHeight="1" x14ac:dyDescent="0.25">
      <c r="A678" s="1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" customHeight="1" x14ac:dyDescent="0.25">
      <c r="A679" s="1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" customHeight="1" x14ac:dyDescent="0.25">
      <c r="A680" s="1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" customHeight="1" x14ac:dyDescent="0.25">
      <c r="A681" s="1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" customHeight="1" x14ac:dyDescent="0.25">
      <c r="A682" s="1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" customHeight="1" x14ac:dyDescent="0.25">
      <c r="A683" s="1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" customHeight="1" x14ac:dyDescent="0.25">
      <c r="A684" s="1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" customHeight="1" x14ac:dyDescent="0.25">
      <c r="A685" s="1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" customHeight="1" x14ac:dyDescent="0.25">
      <c r="A686" s="1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" customHeight="1" x14ac:dyDescent="0.25">
      <c r="A687" s="1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" customHeight="1" x14ac:dyDescent="0.25">
      <c r="A688" s="1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" customHeight="1" x14ac:dyDescent="0.25">
      <c r="A689" s="1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" customHeight="1" x14ac:dyDescent="0.25">
      <c r="A690" s="1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" customHeight="1" x14ac:dyDescent="0.25">
      <c r="A691" s="1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" customHeight="1" x14ac:dyDescent="0.25">
      <c r="A692" s="1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" customHeight="1" x14ac:dyDescent="0.25">
      <c r="A693" s="1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" customHeight="1" x14ac:dyDescent="0.25">
      <c r="A694" s="1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" customHeight="1" x14ac:dyDescent="0.25">
      <c r="A695" s="1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" customHeight="1" x14ac:dyDescent="0.25">
      <c r="A696" s="1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" customHeight="1" x14ac:dyDescent="0.25">
      <c r="A697" s="1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" customHeight="1" x14ac:dyDescent="0.25">
      <c r="A698" s="1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" customHeight="1" x14ac:dyDescent="0.25">
      <c r="A699" s="1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" customHeight="1" x14ac:dyDescent="0.25">
      <c r="A700" s="1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" customHeight="1" x14ac:dyDescent="0.25">
      <c r="A701" s="1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" customHeight="1" x14ac:dyDescent="0.25">
      <c r="A702" s="1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" customHeight="1" x14ac:dyDescent="0.25">
      <c r="A703" s="1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" customHeight="1" x14ac:dyDescent="0.25">
      <c r="A704" s="1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" customHeight="1" x14ac:dyDescent="0.25">
      <c r="A705" s="1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" customHeight="1" x14ac:dyDescent="0.25">
      <c r="A706" s="1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" customHeight="1" x14ac:dyDescent="0.25">
      <c r="A707" s="1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" customHeight="1" x14ac:dyDescent="0.25">
      <c r="A708" s="1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" customHeight="1" x14ac:dyDescent="0.25">
      <c r="A709" s="1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" customHeight="1" x14ac:dyDescent="0.25">
      <c r="A710" s="1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" customHeight="1" x14ac:dyDescent="0.25">
      <c r="A711" s="1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" customHeight="1" x14ac:dyDescent="0.25">
      <c r="A712" s="1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" customHeight="1" x14ac:dyDescent="0.25">
      <c r="A713" s="1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" customHeight="1" x14ac:dyDescent="0.25">
      <c r="A714" s="1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" customHeight="1" x14ac:dyDescent="0.25">
      <c r="A715" s="1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" customHeight="1" x14ac:dyDescent="0.25">
      <c r="A716" s="1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" customHeight="1" x14ac:dyDescent="0.25">
      <c r="A717" s="1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" customHeight="1" x14ac:dyDescent="0.25">
      <c r="A718" s="1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" customHeight="1" x14ac:dyDescent="0.25">
      <c r="A719" s="1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" customHeight="1" x14ac:dyDescent="0.25">
      <c r="A720" s="1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" customHeight="1" x14ac:dyDescent="0.25">
      <c r="A721" s="1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" customHeight="1" x14ac:dyDescent="0.25">
      <c r="A722" s="1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" customHeight="1" x14ac:dyDescent="0.25">
      <c r="A723" s="1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" customHeight="1" x14ac:dyDescent="0.25">
      <c r="A724" s="1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" customHeight="1" x14ac:dyDescent="0.25">
      <c r="A725" s="1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" customHeight="1" x14ac:dyDescent="0.25">
      <c r="A726" s="1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" customHeight="1" x14ac:dyDescent="0.25">
      <c r="A727" s="1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" customHeight="1" x14ac:dyDescent="0.25">
      <c r="A728" s="1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" customHeight="1" x14ac:dyDescent="0.25">
      <c r="A729" s="1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" customHeight="1" x14ac:dyDescent="0.25">
      <c r="A730" s="1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" customHeight="1" x14ac:dyDescent="0.25">
      <c r="A731" s="1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" customHeight="1" x14ac:dyDescent="0.25">
      <c r="A732" s="1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" customHeight="1" x14ac:dyDescent="0.25">
      <c r="A733" s="1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" customHeight="1" x14ac:dyDescent="0.25">
      <c r="A734" s="1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" customHeight="1" x14ac:dyDescent="0.25">
      <c r="A735" s="1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" customHeight="1" x14ac:dyDescent="0.25">
      <c r="A736" s="1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" customHeight="1" x14ac:dyDescent="0.25">
      <c r="A737" s="1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" customHeight="1" x14ac:dyDescent="0.25">
      <c r="A738" s="1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" customHeight="1" x14ac:dyDescent="0.25">
      <c r="A739" s="1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" customHeight="1" x14ac:dyDescent="0.25">
      <c r="A740" s="1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" customHeight="1" x14ac:dyDescent="0.25">
      <c r="A741" s="1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" customHeight="1" x14ac:dyDescent="0.25">
      <c r="A742" s="1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" customHeight="1" x14ac:dyDescent="0.25">
      <c r="A743" s="1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" customHeight="1" x14ac:dyDescent="0.25">
      <c r="A744" s="1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" customHeight="1" x14ac:dyDescent="0.25">
      <c r="A745" s="1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" customHeight="1" x14ac:dyDescent="0.25">
      <c r="A746" s="1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" customHeight="1" x14ac:dyDescent="0.25">
      <c r="A747" s="1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" customHeight="1" x14ac:dyDescent="0.25">
      <c r="A748" s="1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" customHeight="1" x14ac:dyDescent="0.25">
      <c r="A749" s="1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" customHeight="1" x14ac:dyDescent="0.25">
      <c r="A750" s="1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" customHeight="1" x14ac:dyDescent="0.25">
      <c r="A751" s="1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" customHeight="1" x14ac:dyDescent="0.25">
      <c r="A752" s="1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" customHeight="1" x14ac:dyDescent="0.25">
      <c r="A753" s="1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" customHeight="1" x14ac:dyDescent="0.25">
      <c r="A754" s="1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" customHeight="1" x14ac:dyDescent="0.25">
      <c r="A755" s="1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" customHeight="1" x14ac:dyDescent="0.25">
      <c r="A756" s="1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" customHeight="1" x14ac:dyDescent="0.25">
      <c r="A757" s="1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" customHeight="1" x14ac:dyDescent="0.25">
      <c r="A758" s="1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" customHeight="1" x14ac:dyDescent="0.25">
      <c r="A759" s="1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" customHeight="1" x14ac:dyDescent="0.25">
      <c r="A760" s="1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" customHeight="1" x14ac:dyDescent="0.25">
      <c r="A761" s="1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" customHeight="1" x14ac:dyDescent="0.25">
      <c r="A762" s="1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" customHeight="1" x14ac:dyDescent="0.25">
      <c r="A763" s="1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" customHeight="1" x14ac:dyDescent="0.25">
      <c r="A764" s="1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" customHeight="1" x14ac:dyDescent="0.25">
      <c r="A765" s="1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" customHeight="1" x14ac:dyDescent="0.25">
      <c r="A766" s="1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" customHeight="1" x14ac:dyDescent="0.25">
      <c r="A767" s="1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" customHeight="1" x14ac:dyDescent="0.25">
      <c r="A768" s="1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" customHeight="1" x14ac:dyDescent="0.25">
      <c r="A769" s="1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" customHeight="1" x14ac:dyDescent="0.25">
      <c r="A770" s="1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" customHeight="1" x14ac:dyDescent="0.25">
      <c r="A771" s="1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" customHeight="1" x14ac:dyDescent="0.25">
      <c r="A772" s="1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" customHeight="1" x14ac:dyDescent="0.25">
      <c r="A773" s="1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" customHeight="1" x14ac:dyDescent="0.25">
      <c r="A774" s="1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" customHeight="1" x14ac:dyDescent="0.25">
      <c r="A775" s="1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" customHeight="1" x14ac:dyDescent="0.25">
      <c r="A776" s="1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" customHeight="1" x14ac:dyDescent="0.25">
      <c r="A777" s="1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" customHeight="1" x14ac:dyDescent="0.25">
      <c r="A778" s="1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" customHeight="1" x14ac:dyDescent="0.25">
      <c r="A779" s="1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" customHeight="1" x14ac:dyDescent="0.25">
      <c r="A780" s="1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" customHeight="1" x14ac:dyDescent="0.25">
      <c r="A781" s="1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" customHeight="1" x14ac:dyDescent="0.25">
      <c r="A782" s="1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" customHeight="1" x14ac:dyDescent="0.25">
      <c r="A783" s="1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" customHeight="1" x14ac:dyDescent="0.25">
      <c r="A784" s="1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" customHeight="1" x14ac:dyDescent="0.25">
      <c r="A785" s="1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" customHeight="1" x14ac:dyDescent="0.25">
      <c r="A786" s="1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" customHeight="1" x14ac:dyDescent="0.25">
      <c r="A787" s="1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" customHeight="1" x14ac:dyDescent="0.25">
      <c r="A788" s="1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" customHeight="1" x14ac:dyDescent="0.25">
      <c r="A789" s="1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" customHeight="1" x14ac:dyDescent="0.25">
      <c r="A790" s="1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" customHeight="1" x14ac:dyDescent="0.25">
      <c r="A791" s="1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" customHeight="1" x14ac:dyDescent="0.25">
      <c r="A792" s="1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" customHeight="1" x14ac:dyDescent="0.25">
      <c r="A793" s="1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" customHeight="1" x14ac:dyDescent="0.25">
      <c r="A794" s="1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" customHeight="1" x14ac:dyDescent="0.25">
      <c r="A795" s="1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" customHeight="1" x14ac:dyDescent="0.25">
      <c r="A796" s="1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" customHeight="1" x14ac:dyDescent="0.25">
      <c r="A797" s="1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" customHeight="1" x14ac:dyDescent="0.25">
      <c r="A798" s="1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" customHeight="1" x14ac:dyDescent="0.25">
      <c r="A799" s="1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" customHeight="1" x14ac:dyDescent="0.25">
      <c r="A800" s="1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" customHeight="1" x14ac:dyDescent="0.25">
      <c r="A801" s="1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" customHeight="1" x14ac:dyDescent="0.25">
      <c r="A802" s="1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" customHeight="1" x14ac:dyDescent="0.25">
      <c r="A803" s="1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" customHeight="1" x14ac:dyDescent="0.25">
      <c r="A804" s="1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" customHeight="1" x14ac:dyDescent="0.25">
      <c r="A805" s="1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" customHeight="1" x14ac:dyDescent="0.25">
      <c r="A806" s="1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" customHeight="1" x14ac:dyDescent="0.25">
      <c r="A807" s="1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" customHeight="1" x14ac:dyDescent="0.25">
      <c r="A808" s="1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" customHeight="1" x14ac:dyDescent="0.25">
      <c r="A809" s="1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" customHeight="1" x14ac:dyDescent="0.25">
      <c r="A810" s="1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" customHeight="1" x14ac:dyDescent="0.25">
      <c r="A811" s="1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" customHeight="1" x14ac:dyDescent="0.25">
      <c r="A812" s="1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" customHeight="1" x14ac:dyDescent="0.25">
      <c r="A813" s="1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" customHeight="1" x14ac:dyDescent="0.25">
      <c r="A814" s="1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" customHeight="1" x14ac:dyDescent="0.25">
      <c r="A815" s="1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" customHeight="1" x14ac:dyDescent="0.25">
      <c r="A816" s="1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" customHeight="1" x14ac:dyDescent="0.25">
      <c r="A817" s="1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" customHeight="1" x14ac:dyDescent="0.25">
      <c r="A818" s="1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" customHeight="1" x14ac:dyDescent="0.25">
      <c r="A819" s="1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" customHeight="1" x14ac:dyDescent="0.25">
      <c r="A820" s="1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" customHeight="1" x14ac:dyDescent="0.25">
      <c r="A821" s="1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" customHeight="1" x14ac:dyDescent="0.25">
      <c r="A822" s="1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" customHeight="1" x14ac:dyDescent="0.25">
      <c r="A823" s="1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" customHeight="1" x14ac:dyDescent="0.25">
      <c r="A824" s="1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" customHeight="1" x14ac:dyDescent="0.25">
      <c r="A825" s="1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" customHeight="1" x14ac:dyDescent="0.25">
      <c r="A826" s="1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" customHeight="1" x14ac:dyDescent="0.25">
      <c r="A827" s="1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" customHeight="1" x14ac:dyDescent="0.25">
      <c r="A828" s="1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" customHeight="1" x14ac:dyDescent="0.25">
      <c r="A829" s="1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" customHeight="1" x14ac:dyDescent="0.25">
      <c r="A830" s="1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" customHeight="1" x14ac:dyDescent="0.25">
      <c r="A831" s="1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" customHeight="1" x14ac:dyDescent="0.25">
      <c r="A832" s="1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" customHeight="1" x14ac:dyDescent="0.25">
      <c r="A833" s="1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" customHeight="1" x14ac:dyDescent="0.25">
      <c r="A834" s="1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" customHeight="1" x14ac:dyDescent="0.25">
      <c r="A835" s="1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" customHeight="1" x14ac:dyDescent="0.25">
      <c r="A836" s="1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" customHeight="1" x14ac:dyDescent="0.25">
      <c r="A837" s="1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" customHeight="1" x14ac:dyDescent="0.25">
      <c r="A838" s="1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" customHeight="1" x14ac:dyDescent="0.25">
      <c r="A839" s="1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" customHeight="1" x14ac:dyDescent="0.25">
      <c r="A840" s="1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" customHeight="1" x14ac:dyDescent="0.25">
      <c r="A841" s="1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" customHeight="1" x14ac:dyDescent="0.25">
      <c r="A842" s="1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" customHeight="1" x14ac:dyDescent="0.25">
      <c r="A843" s="1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" customHeight="1" x14ac:dyDescent="0.25">
      <c r="A844" s="1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" customHeight="1" x14ac:dyDescent="0.25">
      <c r="A845" s="1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" customHeight="1" x14ac:dyDescent="0.25">
      <c r="A846" s="1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" customHeight="1" x14ac:dyDescent="0.25">
      <c r="A847" s="1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" customHeight="1" x14ac:dyDescent="0.25">
      <c r="A848" s="1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" customHeight="1" x14ac:dyDescent="0.25">
      <c r="A849" s="1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" customHeight="1" x14ac:dyDescent="0.25">
      <c r="A850" s="1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" customHeight="1" x14ac:dyDescent="0.25">
      <c r="A851" s="1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" customHeight="1" x14ac:dyDescent="0.25">
      <c r="A852" s="1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" customHeight="1" x14ac:dyDescent="0.25">
      <c r="A853" s="1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" customHeight="1" x14ac:dyDescent="0.25">
      <c r="A854" s="1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" customHeight="1" x14ac:dyDescent="0.25">
      <c r="A855" s="1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" customHeight="1" x14ac:dyDescent="0.25">
      <c r="A856" s="1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" customHeight="1" x14ac:dyDescent="0.25">
      <c r="A857" s="1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" customHeight="1" x14ac:dyDescent="0.25">
      <c r="A858" s="1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" customHeight="1" x14ac:dyDescent="0.25">
      <c r="A859" s="1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" customHeight="1" x14ac:dyDescent="0.25">
      <c r="A860" s="1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" customHeight="1" x14ac:dyDescent="0.25">
      <c r="A861" s="1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" customHeight="1" x14ac:dyDescent="0.25">
      <c r="A862" s="1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" customHeight="1" x14ac:dyDescent="0.25">
      <c r="A863" s="1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" customHeight="1" x14ac:dyDescent="0.25">
      <c r="A864" s="1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" customHeight="1" x14ac:dyDescent="0.25">
      <c r="A865" s="1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" customHeight="1" x14ac:dyDescent="0.25">
      <c r="A866" s="1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" customHeight="1" x14ac:dyDescent="0.25">
      <c r="A867" s="1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" customHeight="1" x14ac:dyDescent="0.25">
      <c r="A868" s="1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" customHeight="1" x14ac:dyDescent="0.25">
      <c r="A869" s="1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" customHeight="1" x14ac:dyDescent="0.25">
      <c r="A870" s="1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" customHeight="1" x14ac:dyDescent="0.25">
      <c r="A871" s="1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" customHeight="1" x14ac:dyDescent="0.25">
      <c r="A872" s="1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" customHeight="1" x14ac:dyDescent="0.25">
      <c r="A873" s="1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" customHeight="1" x14ac:dyDescent="0.25">
      <c r="A874" s="1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" customHeight="1" x14ac:dyDescent="0.25">
      <c r="A875" s="1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" customHeight="1" x14ac:dyDescent="0.25">
      <c r="A876" s="1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" customHeight="1" x14ac:dyDescent="0.25">
      <c r="A877" s="1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" customHeight="1" x14ac:dyDescent="0.25">
      <c r="A878" s="1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" customHeight="1" x14ac:dyDescent="0.25">
      <c r="A879" s="1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" customHeight="1" x14ac:dyDescent="0.25">
      <c r="A880" s="1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" customHeight="1" x14ac:dyDescent="0.25">
      <c r="A881" s="1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" customHeight="1" x14ac:dyDescent="0.25">
      <c r="A882" s="1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" customHeight="1" x14ac:dyDescent="0.25">
      <c r="A883" s="1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" customHeight="1" x14ac:dyDescent="0.25">
      <c r="A884" s="1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" customHeight="1" x14ac:dyDescent="0.25">
      <c r="A885" s="1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" customHeight="1" x14ac:dyDescent="0.25">
      <c r="A886" s="1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" customHeight="1" x14ac:dyDescent="0.25">
      <c r="A887" s="1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" customHeight="1" x14ac:dyDescent="0.25">
      <c r="A888" s="1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" customHeight="1" x14ac:dyDescent="0.25">
      <c r="A889" s="1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" customHeight="1" x14ac:dyDescent="0.25">
      <c r="A890" s="1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" customHeight="1" x14ac:dyDescent="0.25">
      <c r="A891" s="1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" customHeight="1" x14ac:dyDescent="0.25">
      <c r="A892" s="1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" customHeight="1" x14ac:dyDescent="0.25">
      <c r="A893" s="1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" customHeight="1" x14ac:dyDescent="0.25">
      <c r="A894" s="1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" customHeight="1" x14ac:dyDescent="0.25">
      <c r="A895" s="1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" customHeight="1" x14ac:dyDescent="0.25">
      <c r="A896" s="1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" customHeight="1" x14ac:dyDescent="0.25">
      <c r="A897" s="1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" customHeight="1" x14ac:dyDescent="0.25">
      <c r="A898" s="1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" customHeight="1" x14ac:dyDescent="0.25">
      <c r="A899" s="1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" customHeight="1" x14ac:dyDescent="0.25">
      <c r="A900" s="1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" customHeight="1" x14ac:dyDescent="0.25">
      <c r="A901" s="1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" customHeight="1" x14ac:dyDescent="0.25">
      <c r="A902" s="1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" customHeight="1" x14ac:dyDescent="0.25">
      <c r="A903" s="1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" customHeight="1" x14ac:dyDescent="0.25">
      <c r="A904" s="1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" customHeight="1" x14ac:dyDescent="0.25">
      <c r="A905" s="1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" customHeight="1" x14ac:dyDescent="0.25">
      <c r="A906" s="1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" customHeight="1" x14ac:dyDescent="0.25">
      <c r="A907" s="1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" customHeight="1" x14ac:dyDescent="0.25">
      <c r="A908" s="1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" customHeight="1" x14ac:dyDescent="0.25">
      <c r="A909" s="1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" customHeight="1" x14ac:dyDescent="0.25">
      <c r="A910" s="1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" customHeight="1" x14ac:dyDescent="0.25">
      <c r="A911" s="1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" customHeight="1" x14ac:dyDescent="0.25">
      <c r="A912" s="1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" customHeight="1" x14ac:dyDescent="0.25">
      <c r="A913" s="1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" customHeight="1" x14ac:dyDescent="0.25">
      <c r="A914" s="1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" customHeight="1" x14ac:dyDescent="0.25">
      <c r="A915" s="1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" customHeight="1" x14ac:dyDescent="0.25">
      <c r="A916" s="1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" customHeight="1" x14ac:dyDescent="0.25">
      <c r="A917" s="1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" customHeight="1" x14ac:dyDescent="0.25">
      <c r="A918" s="1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" customHeight="1" x14ac:dyDescent="0.25">
      <c r="A919" s="1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" customHeight="1" x14ac:dyDescent="0.25">
      <c r="A920" s="1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" customHeight="1" x14ac:dyDescent="0.25">
      <c r="A921" s="1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" customHeight="1" x14ac:dyDescent="0.25">
      <c r="A922" s="1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" customHeight="1" x14ac:dyDescent="0.25">
      <c r="A923" s="1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" customHeight="1" x14ac:dyDescent="0.25">
      <c r="A924" s="1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" customHeight="1" x14ac:dyDescent="0.25">
      <c r="A925" s="1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" customHeight="1" x14ac:dyDescent="0.25">
      <c r="A926" s="1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" customHeight="1" x14ac:dyDescent="0.25">
      <c r="A927" s="1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" customHeight="1" x14ac:dyDescent="0.25">
      <c r="A928" s="1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" customHeight="1" x14ac:dyDescent="0.25">
      <c r="A929" s="1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" customHeight="1" x14ac:dyDescent="0.25">
      <c r="A930" s="1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" customHeight="1" x14ac:dyDescent="0.25">
      <c r="A931" s="1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" customHeight="1" x14ac:dyDescent="0.25">
      <c r="A932" s="1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" customHeight="1" x14ac:dyDescent="0.25">
      <c r="A933" s="1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" customHeight="1" x14ac:dyDescent="0.25">
      <c r="A934" s="1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" customHeight="1" x14ac:dyDescent="0.25">
      <c r="A935" s="1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" customHeight="1" x14ac:dyDescent="0.25">
      <c r="A936" s="1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" customHeight="1" x14ac:dyDescent="0.25">
      <c r="A937" s="1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" customHeight="1" x14ac:dyDescent="0.25">
      <c r="A938" s="1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" customHeight="1" x14ac:dyDescent="0.25">
      <c r="A939" s="1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" customHeight="1" x14ac:dyDescent="0.25">
      <c r="A940" s="1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" customHeight="1" x14ac:dyDescent="0.25">
      <c r="A941" s="1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" customHeight="1" x14ac:dyDescent="0.25">
      <c r="A942" s="1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" customHeight="1" x14ac:dyDescent="0.25">
      <c r="A943" s="1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" customHeight="1" x14ac:dyDescent="0.25">
      <c r="A944" s="1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" customHeight="1" x14ac:dyDescent="0.25">
      <c r="A945" s="1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" customHeight="1" x14ac:dyDescent="0.25">
      <c r="A946" s="1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" customHeight="1" x14ac:dyDescent="0.25">
      <c r="A947" s="1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" customHeight="1" x14ac:dyDescent="0.25">
      <c r="A948" s="1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" customHeight="1" x14ac:dyDescent="0.25">
      <c r="A949" s="1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" customHeight="1" x14ac:dyDescent="0.25">
      <c r="A950" s="1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" customHeight="1" x14ac:dyDescent="0.25">
      <c r="A951" s="1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" customHeight="1" x14ac:dyDescent="0.25">
      <c r="A952" s="1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" customHeight="1" x14ac:dyDescent="0.25">
      <c r="A953" s="1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" customHeight="1" x14ac:dyDescent="0.25">
      <c r="A954" s="1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" customHeight="1" x14ac:dyDescent="0.25">
      <c r="A955" s="1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" customHeight="1" x14ac:dyDescent="0.25">
      <c r="A956" s="1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" customHeight="1" x14ac:dyDescent="0.25">
      <c r="A957" s="1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" customHeight="1" x14ac:dyDescent="0.25">
      <c r="A958" s="1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" customHeight="1" x14ac:dyDescent="0.25">
      <c r="A959" s="1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" customHeight="1" x14ac:dyDescent="0.25">
      <c r="A960" s="1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" customHeight="1" x14ac:dyDescent="0.25">
      <c r="A961" s="1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" customHeight="1" x14ac:dyDescent="0.25">
      <c r="A962" s="1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" customHeight="1" x14ac:dyDescent="0.25">
      <c r="A963" s="1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" customHeight="1" x14ac:dyDescent="0.25">
      <c r="A964" s="1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" customHeight="1" x14ac:dyDescent="0.25">
      <c r="A965" s="1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" customHeight="1" x14ac:dyDescent="0.25">
      <c r="A966" s="1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" customHeight="1" x14ac:dyDescent="0.25">
      <c r="A967" s="1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" customHeight="1" x14ac:dyDescent="0.25">
      <c r="A968" s="1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" customHeight="1" x14ac:dyDescent="0.25">
      <c r="A969" s="1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" customHeight="1" x14ac:dyDescent="0.25">
      <c r="A970" s="1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" customHeight="1" x14ac:dyDescent="0.25">
      <c r="A971" s="1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" customHeight="1" x14ac:dyDescent="0.25">
      <c r="A972" s="1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" customHeight="1" x14ac:dyDescent="0.25">
      <c r="A973" s="1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" customHeight="1" x14ac:dyDescent="0.25">
      <c r="A974" s="1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" customHeight="1" x14ac:dyDescent="0.25">
      <c r="A975" s="1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" customHeight="1" x14ac:dyDescent="0.25">
      <c r="A976" s="1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" customHeight="1" x14ac:dyDescent="0.25">
      <c r="A977" s="1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" customHeight="1" x14ac:dyDescent="0.25">
      <c r="A978" s="1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" customHeight="1" x14ac:dyDescent="0.25">
      <c r="A979" s="1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" customHeight="1" x14ac:dyDescent="0.25">
      <c r="A980" s="1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" customHeight="1" x14ac:dyDescent="0.25">
      <c r="A981" s="1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" customHeight="1" x14ac:dyDescent="0.25">
      <c r="A982" s="1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" customHeight="1" x14ac:dyDescent="0.25">
      <c r="A983" s="1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" customHeight="1" x14ac:dyDescent="0.25">
      <c r="A984" s="1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" customHeight="1" x14ac:dyDescent="0.25">
      <c r="A985" s="1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" customHeight="1" x14ac:dyDescent="0.25">
      <c r="A986" s="1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" customHeight="1" x14ac:dyDescent="0.25">
      <c r="A987" s="1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" customHeight="1" x14ac:dyDescent="0.25">
      <c r="A988" s="1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" customHeight="1" x14ac:dyDescent="0.25">
      <c r="A989" s="1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" customHeight="1" x14ac:dyDescent="0.25">
      <c r="A990" s="1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2" customHeight="1" x14ac:dyDescent="0.25">
      <c r="A991" s="1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2" customHeight="1" x14ac:dyDescent="0.25">
      <c r="A992" s="1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2" customHeight="1" x14ac:dyDescent="0.25">
      <c r="A993" s="1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2" customHeight="1" x14ac:dyDescent="0.25">
      <c r="A994" s="1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2" customHeight="1" x14ac:dyDescent="0.25">
      <c r="A995" s="1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2" customHeight="1" x14ac:dyDescent="0.25">
      <c r="A996" s="1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2" customHeight="1" x14ac:dyDescent="0.25">
      <c r="A997" s="1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2" customHeight="1" x14ac:dyDescent="0.25">
      <c r="A998" s="1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2" customHeight="1" x14ac:dyDescent="0.25">
      <c r="A999" s="1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2" customHeight="1" x14ac:dyDescent="0.25">
      <c r="A1000" s="17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</sheetData>
  <mergeCells count="16">
    <mergeCell ref="J12:J13"/>
    <mergeCell ref="K12:K13"/>
    <mergeCell ref="L12:L13"/>
    <mergeCell ref="M12:M13"/>
    <mergeCell ref="D12:D14"/>
    <mergeCell ref="E12:E14"/>
    <mergeCell ref="F12:F13"/>
    <mergeCell ref="G12:G13"/>
    <mergeCell ref="H12:H13"/>
    <mergeCell ref="I12:I13"/>
    <mergeCell ref="A2:C2"/>
    <mergeCell ref="A3:C3"/>
    <mergeCell ref="A5:C5"/>
    <mergeCell ref="A12:A14"/>
    <mergeCell ref="B12:B14"/>
    <mergeCell ref="C12:C14"/>
  </mergeCells>
  <dataValidations count="4">
    <dataValidation type="decimal" operator="lessThanOrEqual" allowBlank="1" showInputMessage="1" showErrorMessage="1" prompt="max. 10" sqref="J15:K234" xr:uid="{BCBF50D0-D9F5-479D-B83F-D5EA383DA99D}">
      <formula1>10</formula1>
    </dataValidation>
    <dataValidation type="decimal" operator="lessThanOrEqual" allowBlank="1" showInputMessage="1" showErrorMessage="1" prompt="max. 5" sqref="I15:I146 I148:I234 L15:L234" xr:uid="{DC891B14-319C-4526-A1A5-38C1EF7055EB}">
      <formula1>5</formula1>
    </dataValidation>
    <dataValidation type="decimal" operator="lessThanOrEqual" allowBlank="1" showInputMessage="1" showErrorMessage="1" prompt="max. 40" sqref="F15:F234" xr:uid="{D64AF321-FE06-4039-A49F-EBF4078C3AC3}">
      <formula1>40</formula1>
    </dataValidation>
    <dataValidation type="decimal" operator="lessThanOrEqual" allowBlank="1" showInputMessage="1" showErrorMessage="1" prompt="max. 15" sqref="G15:H234" xr:uid="{81B7036A-0F1F-4F41-98C4-5233AB6D5B95}">
      <formula1>15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CC996-220D-49CF-B359-7C46A0DD00E7}">
  <dimension ref="A1:O1000"/>
  <sheetViews>
    <sheetView workbookViewId="0"/>
  </sheetViews>
  <sheetFormatPr defaultColWidth="12.59765625" defaultRowHeight="13.8" x14ac:dyDescent="0.25"/>
  <cols>
    <col min="1" max="1" width="10.19921875" style="45" customWidth="1"/>
    <col min="2" max="2" width="26.19921875" style="23" customWidth="1"/>
    <col min="3" max="3" width="38.19921875" style="23" customWidth="1"/>
    <col min="4" max="4" width="13.59765625" style="23" customWidth="1"/>
    <col min="5" max="5" width="13.09765625" style="23" customWidth="1"/>
    <col min="6" max="6" width="8.5" style="23" customWidth="1"/>
    <col min="7" max="13" width="8.09765625" style="23" customWidth="1"/>
    <col min="14" max="15" width="8" style="23" customWidth="1"/>
    <col min="16" max="16384" width="12.59765625" style="23"/>
  </cols>
  <sheetData>
    <row r="1" spans="1:15" ht="38.25" customHeight="1" x14ac:dyDescent="0.25">
      <c r="A1" s="1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3.5" customHeight="1" x14ac:dyDescent="0.25">
      <c r="A2" s="57" t="s">
        <v>1</v>
      </c>
      <c r="B2" s="58"/>
      <c r="C2" s="59"/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3.5" customHeight="1" x14ac:dyDescent="0.25">
      <c r="A3" s="60" t="s">
        <v>3</v>
      </c>
      <c r="B3" s="58"/>
      <c r="C3" s="59"/>
      <c r="D3" s="4" t="s">
        <v>4</v>
      </c>
      <c r="E3" s="4"/>
      <c r="F3" s="4"/>
      <c r="G3" s="4"/>
      <c r="H3" s="4"/>
      <c r="I3" s="4"/>
      <c r="J3" s="4"/>
      <c r="K3" s="4"/>
      <c r="L3" s="4"/>
      <c r="M3" s="4"/>
      <c r="N3" s="3"/>
      <c r="O3" s="3"/>
    </row>
    <row r="4" spans="1:15" ht="13.5" customHeight="1" x14ac:dyDescent="0.25">
      <c r="A4" s="15" t="s">
        <v>5</v>
      </c>
      <c r="B4" s="3"/>
      <c r="C4" s="3"/>
      <c r="D4" s="4" t="s">
        <v>6</v>
      </c>
      <c r="E4" s="4"/>
      <c r="F4" s="4"/>
      <c r="G4" s="4"/>
      <c r="H4" s="4"/>
      <c r="I4" s="4"/>
      <c r="J4" s="4"/>
      <c r="K4" s="4"/>
      <c r="L4" s="4"/>
      <c r="M4" s="4"/>
      <c r="N4" s="3"/>
      <c r="O4" s="3"/>
    </row>
    <row r="5" spans="1:15" ht="13.5" customHeight="1" x14ac:dyDescent="0.25">
      <c r="A5" s="60" t="s">
        <v>7</v>
      </c>
      <c r="B5" s="58"/>
      <c r="C5" s="59"/>
      <c r="D5" s="4" t="s">
        <v>8</v>
      </c>
      <c r="E5" s="4"/>
      <c r="F5" s="4"/>
      <c r="G5" s="4"/>
      <c r="H5" s="4"/>
      <c r="I5" s="4"/>
      <c r="J5" s="4"/>
      <c r="K5" s="4"/>
      <c r="L5" s="4"/>
      <c r="M5" s="4"/>
      <c r="N5" s="3"/>
      <c r="O5" s="3"/>
    </row>
    <row r="6" spans="1:15" ht="13.5" customHeight="1" x14ac:dyDescent="0.25">
      <c r="A6" s="15" t="s">
        <v>731</v>
      </c>
      <c r="B6" s="2"/>
      <c r="C6" s="2"/>
      <c r="D6" s="4" t="s">
        <v>9</v>
      </c>
      <c r="E6" s="4"/>
      <c r="F6" s="4"/>
      <c r="G6" s="4"/>
      <c r="H6" s="4"/>
      <c r="I6" s="4"/>
      <c r="J6" s="4"/>
      <c r="K6" s="4"/>
      <c r="L6" s="4"/>
      <c r="M6" s="4"/>
      <c r="N6" s="3"/>
      <c r="O6" s="3"/>
    </row>
    <row r="7" spans="1:15" ht="13.5" customHeight="1" x14ac:dyDescent="0.25">
      <c r="A7" s="16" t="s">
        <v>732</v>
      </c>
      <c r="B7" s="1"/>
      <c r="C7" s="1"/>
      <c r="D7" s="4" t="s">
        <v>10</v>
      </c>
      <c r="E7" s="4"/>
      <c r="F7" s="4"/>
      <c r="G7" s="4"/>
      <c r="H7" s="4"/>
      <c r="I7" s="4"/>
      <c r="J7" s="4"/>
      <c r="K7" s="4"/>
      <c r="L7" s="4"/>
      <c r="M7" s="4"/>
      <c r="N7" s="1"/>
      <c r="O7" s="1"/>
    </row>
    <row r="8" spans="1:15" ht="13.5" customHeight="1" x14ac:dyDescent="0.25">
      <c r="A8" s="1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3.5" customHeight="1" x14ac:dyDescent="0.25">
      <c r="A9" s="17"/>
      <c r="B9" s="1"/>
      <c r="C9" s="1"/>
      <c r="D9" s="2" t="s">
        <v>11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3.5" customHeight="1" x14ac:dyDescent="0.25">
      <c r="A10" s="17"/>
      <c r="B10" s="1"/>
      <c r="C10" s="1"/>
      <c r="D10" s="4" t="s">
        <v>12</v>
      </c>
      <c r="E10" s="4"/>
      <c r="F10" s="4"/>
      <c r="G10" s="4"/>
      <c r="H10" s="4"/>
      <c r="I10" s="4"/>
      <c r="J10" s="4"/>
      <c r="K10" s="4"/>
      <c r="L10" s="4"/>
      <c r="M10" s="4"/>
      <c r="N10" s="1"/>
      <c r="O10" s="1"/>
    </row>
    <row r="11" spans="1:15" ht="13.5" customHeight="1" x14ac:dyDescent="0.25">
      <c r="A11" s="18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26.25" customHeight="1" x14ac:dyDescent="0.25">
      <c r="A12" s="61" t="s">
        <v>13</v>
      </c>
      <c r="B12" s="64" t="s">
        <v>14</v>
      </c>
      <c r="C12" s="64" t="s">
        <v>15</v>
      </c>
      <c r="D12" s="64" t="s">
        <v>16</v>
      </c>
      <c r="E12" s="68" t="s">
        <v>17</v>
      </c>
      <c r="F12" s="69" t="s">
        <v>25</v>
      </c>
      <c r="G12" s="69" t="s">
        <v>26</v>
      </c>
      <c r="H12" s="69" t="s">
        <v>735</v>
      </c>
      <c r="I12" s="69" t="s">
        <v>27</v>
      </c>
      <c r="J12" s="69" t="s">
        <v>28</v>
      </c>
      <c r="K12" s="69" t="s">
        <v>736</v>
      </c>
      <c r="L12" s="69" t="s">
        <v>29</v>
      </c>
      <c r="M12" s="69" t="s">
        <v>30</v>
      </c>
      <c r="N12" s="1"/>
      <c r="O12" s="1"/>
    </row>
    <row r="13" spans="1:15" ht="79.5" customHeight="1" x14ac:dyDescent="0.25">
      <c r="A13" s="62"/>
      <c r="B13" s="65"/>
      <c r="C13" s="65"/>
      <c r="D13" s="65"/>
      <c r="E13" s="65"/>
      <c r="F13" s="70"/>
      <c r="G13" s="70"/>
      <c r="H13" s="70"/>
      <c r="I13" s="70"/>
      <c r="J13" s="70"/>
      <c r="K13" s="70"/>
      <c r="L13" s="70"/>
      <c r="M13" s="70"/>
      <c r="N13" s="1"/>
      <c r="O13" s="1"/>
    </row>
    <row r="14" spans="1:15" ht="13.5" customHeight="1" x14ac:dyDescent="0.25">
      <c r="A14" s="63"/>
      <c r="B14" s="66"/>
      <c r="C14" s="66"/>
      <c r="D14" s="66"/>
      <c r="E14" s="66"/>
      <c r="F14" s="25" t="s">
        <v>31</v>
      </c>
      <c r="G14" s="25" t="s">
        <v>32</v>
      </c>
      <c r="H14" s="25" t="s">
        <v>32</v>
      </c>
      <c r="I14" s="25" t="s">
        <v>33</v>
      </c>
      <c r="J14" s="25" t="s">
        <v>34</v>
      </c>
      <c r="K14" s="25" t="s">
        <v>34</v>
      </c>
      <c r="L14" s="25" t="s">
        <v>33</v>
      </c>
      <c r="M14" s="25" t="s">
        <v>35</v>
      </c>
      <c r="N14" s="1"/>
      <c r="O14" s="1"/>
    </row>
    <row r="15" spans="1:15" ht="12.75" customHeight="1" x14ac:dyDescent="0.25">
      <c r="A15" s="26" t="s">
        <v>36</v>
      </c>
      <c r="B15" s="26" t="s">
        <v>37</v>
      </c>
      <c r="C15" s="26" t="s">
        <v>38</v>
      </c>
      <c r="D15" s="27">
        <v>278080</v>
      </c>
      <c r="E15" s="27">
        <v>180000</v>
      </c>
      <c r="F15" s="28">
        <v>30</v>
      </c>
      <c r="G15" s="28">
        <v>15</v>
      </c>
      <c r="H15" s="28">
        <v>15</v>
      </c>
      <c r="I15" s="28">
        <v>4</v>
      </c>
      <c r="J15" s="28">
        <v>10</v>
      </c>
      <c r="K15" s="28">
        <v>10</v>
      </c>
      <c r="L15" s="28">
        <v>5</v>
      </c>
      <c r="M15" s="28">
        <f t="shared" ref="M15:M46" si="0">SUM(F15:L15)</f>
        <v>89</v>
      </c>
      <c r="N15" s="1"/>
      <c r="O15" s="1"/>
    </row>
    <row r="16" spans="1:15" ht="12.75" customHeight="1" x14ac:dyDescent="0.25">
      <c r="A16" s="26" t="s">
        <v>42</v>
      </c>
      <c r="B16" s="26" t="s">
        <v>43</v>
      </c>
      <c r="C16" s="26" t="s">
        <v>44</v>
      </c>
      <c r="D16" s="27">
        <v>515729</v>
      </c>
      <c r="E16" s="27">
        <v>397111</v>
      </c>
      <c r="F16" s="28">
        <v>35</v>
      </c>
      <c r="G16" s="28">
        <v>15</v>
      </c>
      <c r="H16" s="28">
        <v>12</v>
      </c>
      <c r="I16" s="28">
        <v>5</v>
      </c>
      <c r="J16" s="28">
        <v>10</v>
      </c>
      <c r="K16" s="28">
        <v>10</v>
      </c>
      <c r="L16" s="28">
        <v>4</v>
      </c>
      <c r="M16" s="28">
        <f t="shared" si="0"/>
        <v>91</v>
      </c>
      <c r="N16" s="1"/>
      <c r="O16" s="1"/>
    </row>
    <row r="17" spans="1:15" ht="12.75" customHeight="1" x14ac:dyDescent="0.25">
      <c r="A17" s="26" t="s">
        <v>47</v>
      </c>
      <c r="B17" s="26" t="s">
        <v>48</v>
      </c>
      <c r="C17" s="26" t="s">
        <v>49</v>
      </c>
      <c r="D17" s="27">
        <v>1257640</v>
      </c>
      <c r="E17" s="27">
        <v>950000</v>
      </c>
      <c r="F17" s="28">
        <v>40</v>
      </c>
      <c r="G17" s="28">
        <v>15</v>
      </c>
      <c r="H17" s="28">
        <v>12</v>
      </c>
      <c r="I17" s="28">
        <v>5</v>
      </c>
      <c r="J17" s="28">
        <v>10</v>
      </c>
      <c r="K17" s="28">
        <v>10</v>
      </c>
      <c r="L17" s="28">
        <v>5</v>
      </c>
      <c r="M17" s="28">
        <f t="shared" si="0"/>
        <v>97</v>
      </c>
      <c r="N17" s="1"/>
      <c r="O17" s="1"/>
    </row>
    <row r="18" spans="1:15" ht="12.75" customHeight="1" x14ac:dyDescent="0.25">
      <c r="A18" s="26" t="s">
        <v>51</v>
      </c>
      <c r="B18" s="26" t="s">
        <v>52</v>
      </c>
      <c r="C18" s="26" t="s">
        <v>53</v>
      </c>
      <c r="D18" s="27">
        <v>252232</v>
      </c>
      <c r="E18" s="27">
        <v>200000</v>
      </c>
      <c r="F18" s="28">
        <v>30</v>
      </c>
      <c r="G18" s="28">
        <v>12</v>
      </c>
      <c r="H18" s="28">
        <v>12</v>
      </c>
      <c r="I18" s="28">
        <v>1</v>
      </c>
      <c r="J18" s="28">
        <v>10</v>
      </c>
      <c r="K18" s="28">
        <v>8</v>
      </c>
      <c r="L18" s="28">
        <v>3</v>
      </c>
      <c r="M18" s="28">
        <f t="shared" si="0"/>
        <v>76</v>
      </c>
      <c r="N18" s="1"/>
      <c r="O18" s="1"/>
    </row>
    <row r="19" spans="1:15" ht="12.75" customHeight="1" x14ac:dyDescent="0.25">
      <c r="A19" s="26" t="s">
        <v>55</v>
      </c>
      <c r="B19" s="26" t="s">
        <v>56</v>
      </c>
      <c r="C19" s="31" t="s">
        <v>57</v>
      </c>
      <c r="D19" s="27">
        <v>225000</v>
      </c>
      <c r="E19" s="27">
        <v>180000</v>
      </c>
      <c r="F19" s="28">
        <v>35</v>
      </c>
      <c r="G19" s="28">
        <v>5</v>
      </c>
      <c r="H19" s="28">
        <v>15</v>
      </c>
      <c r="I19" s="28">
        <v>5</v>
      </c>
      <c r="J19" s="28">
        <v>7</v>
      </c>
      <c r="K19" s="28">
        <v>10</v>
      </c>
      <c r="L19" s="28">
        <v>5</v>
      </c>
      <c r="M19" s="28">
        <f t="shared" si="0"/>
        <v>82</v>
      </c>
      <c r="N19" s="1"/>
      <c r="O19" s="1"/>
    </row>
    <row r="20" spans="1:15" ht="12" customHeight="1" x14ac:dyDescent="0.25">
      <c r="A20" s="32" t="s">
        <v>59</v>
      </c>
      <c r="B20" s="32" t="s">
        <v>60</v>
      </c>
      <c r="C20" s="32" t="s">
        <v>61</v>
      </c>
      <c r="D20" s="33">
        <v>226000</v>
      </c>
      <c r="E20" s="33">
        <v>180000</v>
      </c>
      <c r="F20" s="28">
        <v>40</v>
      </c>
      <c r="G20" s="28">
        <v>15</v>
      </c>
      <c r="H20" s="28">
        <v>15</v>
      </c>
      <c r="I20" s="28">
        <v>5</v>
      </c>
      <c r="J20" s="28">
        <v>10</v>
      </c>
      <c r="K20" s="28">
        <v>10</v>
      </c>
      <c r="L20" s="28">
        <v>5</v>
      </c>
      <c r="M20" s="28">
        <f t="shared" si="0"/>
        <v>100</v>
      </c>
      <c r="N20" s="1"/>
      <c r="O20" s="1"/>
    </row>
    <row r="21" spans="1:15" ht="12.75" customHeight="1" x14ac:dyDescent="0.25">
      <c r="A21" s="26" t="s">
        <v>62</v>
      </c>
      <c r="B21" s="26" t="s">
        <v>63</v>
      </c>
      <c r="C21" s="26" t="s">
        <v>64</v>
      </c>
      <c r="D21" s="27">
        <v>1126240</v>
      </c>
      <c r="E21" s="27">
        <v>900000</v>
      </c>
      <c r="F21" s="28">
        <v>30</v>
      </c>
      <c r="G21" s="28">
        <v>15</v>
      </c>
      <c r="H21" s="28">
        <v>13</v>
      </c>
      <c r="I21" s="28">
        <v>4</v>
      </c>
      <c r="J21" s="28">
        <v>9</v>
      </c>
      <c r="K21" s="28">
        <v>6</v>
      </c>
      <c r="L21" s="28">
        <v>4</v>
      </c>
      <c r="M21" s="28">
        <f t="shared" si="0"/>
        <v>81</v>
      </c>
      <c r="N21" s="1"/>
      <c r="O21" s="1"/>
    </row>
    <row r="22" spans="1:15" ht="12.75" customHeight="1" x14ac:dyDescent="0.25">
      <c r="A22" s="26" t="s">
        <v>65</v>
      </c>
      <c r="B22" s="26" t="s">
        <v>66</v>
      </c>
      <c r="C22" s="26" t="s">
        <v>67</v>
      </c>
      <c r="D22" s="27">
        <v>2085000</v>
      </c>
      <c r="E22" s="27">
        <v>1500000</v>
      </c>
      <c r="F22" s="28">
        <v>32</v>
      </c>
      <c r="G22" s="28">
        <v>15</v>
      </c>
      <c r="H22" s="28">
        <v>12</v>
      </c>
      <c r="I22" s="28">
        <v>5</v>
      </c>
      <c r="J22" s="28">
        <v>10</v>
      </c>
      <c r="K22" s="28">
        <v>10</v>
      </c>
      <c r="L22" s="28">
        <v>3</v>
      </c>
      <c r="M22" s="28">
        <f t="shared" si="0"/>
        <v>87</v>
      </c>
      <c r="N22" s="1"/>
      <c r="O22" s="1"/>
    </row>
    <row r="23" spans="1:15" ht="13.5" customHeight="1" x14ac:dyDescent="0.25">
      <c r="A23" s="26" t="s">
        <v>69</v>
      </c>
      <c r="B23" s="26" t="s">
        <v>70</v>
      </c>
      <c r="C23" s="26" t="s">
        <v>71</v>
      </c>
      <c r="D23" s="27">
        <v>212500</v>
      </c>
      <c r="E23" s="27">
        <v>170000</v>
      </c>
      <c r="F23" s="28">
        <v>38</v>
      </c>
      <c r="G23" s="28">
        <v>15</v>
      </c>
      <c r="H23" s="28">
        <v>15</v>
      </c>
      <c r="I23" s="28">
        <v>4</v>
      </c>
      <c r="J23" s="28">
        <v>10</v>
      </c>
      <c r="K23" s="28">
        <v>8</v>
      </c>
      <c r="L23" s="28">
        <v>5</v>
      </c>
      <c r="M23" s="28">
        <f t="shared" si="0"/>
        <v>95</v>
      </c>
      <c r="N23" s="1"/>
      <c r="O23" s="1"/>
    </row>
    <row r="24" spans="1:15" ht="12.75" customHeight="1" x14ac:dyDescent="0.25">
      <c r="A24" s="26" t="s">
        <v>72</v>
      </c>
      <c r="B24" s="26" t="s">
        <v>73</v>
      </c>
      <c r="C24" s="31" t="s">
        <v>74</v>
      </c>
      <c r="D24" s="27">
        <v>1254000</v>
      </c>
      <c r="E24" s="27">
        <v>1000000</v>
      </c>
      <c r="F24" s="28">
        <v>38</v>
      </c>
      <c r="G24" s="28">
        <v>15</v>
      </c>
      <c r="H24" s="28">
        <v>13</v>
      </c>
      <c r="I24" s="28">
        <v>5</v>
      </c>
      <c r="J24" s="28">
        <v>10</v>
      </c>
      <c r="K24" s="28">
        <v>10</v>
      </c>
      <c r="L24" s="28">
        <v>5</v>
      </c>
      <c r="M24" s="28">
        <f t="shared" si="0"/>
        <v>96</v>
      </c>
      <c r="N24" s="1"/>
      <c r="O24" s="1"/>
    </row>
    <row r="25" spans="1:15" ht="12.75" customHeight="1" x14ac:dyDescent="0.25">
      <c r="A25" s="26" t="s">
        <v>75</v>
      </c>
      <c r="B25" s="26" t="s">
        <v>76</v>
      </c>
      <c r="C25" s="26" t="s">
        <v>77</v>
      </c>
      <c r="D25" s="27">
        <v>3155500</v>
      </c>
      <c r="E25" s="27">
        <v>1500000</v>
      </c>
      <c r="F25" s="28">
        <v>38</v>
      </c>
      <c r="G25" s="28">
        <v>13</v>
      </c>
      <c r="H25" s="28">
        <v>13</v>
      </c>
      <c r="I25" s="28">
        <v>3</v>
      </c>
      <c r="J25" s="28">
        <v>6</v>
      </c>
      <c r="K25" s="28">
        <v>7</v>
      </c>
      <c r="L25" s="28">
        <v>5</v>
      </c>
      <c r="M25" s="28">
        <f t="shared" si="0"/>
        <v>85</v>
      </c>
      <c r="N25" s="1"/>
      <c r="O25" s="1"/>
    </row>
    <row r="26" spans="1:15" ht="12.75" customHeight="1" x14ac:dyDescent="0.25">
      <c r="A26" s="26" t="s">
        <v>80</v>
      </c>
      <c r="B26" s="26" t="s">
        <v>81</v>
      </c>
      <c r="C26" s="26" t="s">
        <v>82</v>
      </c>
      <c r="D26" s="27">
        <v>2374938</v>
      </c>
      <c r="E26" s="27">
        <v>1900000</v>
      </c>
      <c r="F26" s="28">
        <v>38</v>
      </c>
      <c r="G26" s="28">
        <v>15</v>
      </c>
      <c r="H26" s="28">
        <v>13</v>
      </c>
      <c r="I26" s="28">
        <v>5</v>
      </c>
      <c r="J26" s="28">
        <v>10</v>
      </c>
      <c r="K26" s="28">
        <v>10</v>
      </c>
      <c r="L26" s="28">
        <v>5</v>
      </c>
      <c r="M26" s="28">
        <f t="shared" si="0"/>
        <v>96</v>
      </c>
      <c r="N26" s="1"/>
      <c r="O26" s="1"/>
    </row>
    <row r="27" spans="1:15" ht="12.75" customHeight="1" x14ac:dyDescent="0.25">
      <c r="A27" s="26" t="s">
        <v>83</v>
      </c>
      <c r="B27" s="26" t="s">
        <v>84</v>
      </c>
      <c r="C27" s="31" t="s">
        <v>85</v>
      </c>
      <c r="D27" s="27">
        <v>491490</v>
      </c>
      <c r="E27" s="27">
        <v>389500</v>
      </c>
      <c r="F27" s="28">
        <v>32</v>
      </c>
      <c r="G27" s="28">
        <v>15</v>
      </c>
      <c r="H27" s="28">
        <v>12</v>
      </c>
      <c r="I27" s="28">
        <v>5</v>
      </c>
      <c r="J27" s="28">
        <v>10</v>
      </c>
      <c r="K27" s="28">
        <v>8</v>
      </c>
      <c r="L27" s="28">
        <v>3</v>
      </c>
      <c r="M27" s="28">
        <f t="shared" si="0"/>
        <v>85</v>
      </c>
      <c r="N27" s="1"/>
      <c r="O27" s="1"/>
    </row>
    <row r="28" spans="1:15" ht="12" customHeight="1" x14ac:dyDescent="0.25">
      <c r="A28" s="26" t="s">
        <v>86</v>
      </c>
      <c r="B28" s="26" t="s">
        <v>87</v>
      </c>
      <c r="C28" s="26" t="s">
        <v>88</v>
      </c>
      <c r="D28" s="27">
        <v>1250000</v>
      </c>
      <c r="E28" s="27">
        <v>1000000</v>
      </c>
      <c r="F28" s="28">
        <v>30</v>
      </c>
      <c r="G28" s="28">
        <v>10</v>
      </c>
      <c r="H28" s="28">
        <v>10</v>
      </c>
      <c r="I28" s="28">
        <v>5</v>
      </c>
      <c r="J28" s="28">
        <v>8</v>
      </c>
      <c r="K28" s="28">
        <v>7</v>
      </c>
      <c r="L28" s="28">
        <v>4</v>
      </c>
      <c r="M28" s="28">
        <f t="shared" si="0"/>
        <v>74</v>
      </c>
      <c r="N28" s="1"/>
      <c r="O28" s="1"/>
    </row>
    <row r="29" spans="1:15" ht="12.75" customHeight="1" x14ac:dyDescent="0.25">
      <c r="A29" s="26" t="s">
        <v>89</v>
      </c>
      <c r="B29" s="34" t="s">
        <v>90</v>
      </c>
      <c r="C29" s="34" t="s">
        <v>91</v>
      </c>
      <c r="D29" s="27">
        <v>1739820</v>
      </c>
      <c r="E29" s="27">
        <v>450000</v>
      </c>
      <c r="F29" s="28">
        <v>25</v>
      </c>
      <c r="G29" s="28">
        <v>15</v>
      </c>
      <c r="H29" s="28">
        <v>10</v>
      </c>
      <c r="I29" s="28">
        <v>5</v>
      </c>
      <c r="J29" s="28">
        <v>10</v>
      </c>
      <c r="K29" s="28">
        <v>3</v>
      </c>
      <c r="L29" s="28">
        <v>5</v>
      </c>
      <c r="M29" s="28">
        <f t="shared" si="0"/>
        <v>73</v>
      </c>
      <c r="N29" s="1"/>
      <c r="O29" s="1"/>
    </row>
    <row r="30" spans="1:15" ht="12.75" customHeight="1" x14ac:dyDescent="0.25">
      <c r="A30" s="26" t="s">
        <v>93</v>
      </c>
      <c r="B30" s="26" t="s">
        <v>94</v>
      </c>
      <c r="C30" s="26" t="s">
        <v>95</v>
      </c>
      <c r="D30" s="27">
        <v>462500</v>
      </c>
      <c r="E30" s="27">
        <v>370000</v>
      </c>
      <c r="F30" s="28">
        <v>30</v>
      </c>
      <c r="G30" s="28">
        <v>14</v>
      </c>
      <c r="H30" s="28">
        <v>12</v>
      </c>
      <c r="I30" s="28">
        <v>5</v>
      </c>
      <c r="J30" s="28">
        <v>7</v>
      </c>
      <c r="K30" s="28">
        <v>7</v>
      </c>
      <c r="L30" s="28">
        <v>3</v>
      </c>
      <c r="M30" s="28">
        <f t="shared" si="0"/>
        <v>78</v>
      </c>
      <c r="N30" s="1"/>
      <c r="O30" s="1"/>
    </row>
    <row r="31" spans="1:15" ht="12.75" customHeight="1" x14ac:dyDescent="0.25">
      <c r="A31" s="26" t="s">
        <v>96</v>
      </c>
      <c r="B31" s="26" t="s">
        <v>97</v>
      </c>
      <c r="C31" s="26" t="s">
        <v>98</v>
      </c>
      <c r="D31" s="27">
        <v>230000</v>
      </c>
      <c r="E31" s="27">
        <v>180000</v>
      </c>
      <c r="F31" s="28">
        <v>30</v>
      </c>
      <c r="G31" s="28">
        <v>15</v>
      </c>
      <c r="H31" s="28">
        <v>12</v>
      </c>
      <c r="I31" s="28">
        <v>5</v>
      </c>
      <c r="J31" s="28">
        <v>10</v>
      </c>
      <c r="K31" s="28">
        <v>5</v>
      </c>
      <c r="L31" s="28">
        <v>5</v>
      </c>
      <c r="M31" s="28">
        <f t="shared" si="0"/>
        <v>82</v>
      </c>
      <c r="N31" s="1"/>
      <c r="O31" s="1"/>
    </row>
    <row r="32" spans="1:15" ht="12.75" customHeight="1" x14ac:dyDescent="0.25">
      <c r="A32" s="26" t="s">
        <v>100</v>
      </c>
      <c r="B32" s="31" t="s">
        <v>101</v>
      </c>
      <c r="C32" s="31" t="s">
        <v>102</v>
      </c>
      <c r="D32" s="27">
        <v>230418</v>
      </c>
      <c r="E32" s="27">
        <v>180000</v>
      </c>
      <c r="F32" s="28">
        <v>30</v>
      </c>
      <c r="G32" s="28">
        <v>15</v>
      </c>
      <c r="H32" s="28">
        <v>12</v>
      </c>
      <c r="I32" s="28">
        <v>5</v>
      </c>
      <c r="J32" s="28">
        <v>10</v>
      </c>
      <c r="K32" s="28">
        <v>5</v>
      </c>
      <c r="L32" s="28">
        <v>5</v>
      </c>
      <c r="M32" s="28">
        <f t="shared" si="0"/>
        <v>82</v>
      </c>
      <c r="N32" s="1"/>
      <c r="O32" s="1"/>
    </row>
    <row r="33" spans="1:15" ht="12" customHeight="1" x14ac:dyDescent="0.25">
      <c r="A33" s="26" t="s">
        <v>733</v>
      </c>
      <c r="B33" s="26" t="s">
        <v>103</v>
      </c>
      <c r="C33" s="26" t="s">
        <v>104</v>
      </c>
      <c r="D33" s="27">
        <v>268100</v>
      </c>
      <c r="E33" s="27">
        <v>200000</v>
      </c>
      <c r="F33" s="28">
        <v>25</v>
      </c>
      <c r="G33" s="28">
        <v>12</v>
      </c>
      <c r="H33" s="28">
        <v>9</v>
      </c>
      <c r="I33" s="28">
        <v>5</v>
      </c>
      <c r="J33" s="28">
        <v>9</v>
      </c>
      <c r="K33" s="28">
        <v>8</v>
      </c>
      <c r="L33" s="28">
        <v>2</v>
      </c>
      <c r="M33" s="28">
        <f t="shared" si="0"/>
        <v>70</v>
      </c>
      <c r="N33" s="1"/>
      <c r="O33" s="1"/>
    </row>
    <row r="34" spans="1:15" ht="12.75" customHeight="1" x14ac:dyDescent="0.25">
      <c r="A34" s="26" t="s">
        <v>106</v>
      </c>
      <c r="B34" s="26" t="s">
        <v>107</v>
      </c>
      <c r="C34" s="26" t="s">
        <v>108</v>
      </c>
      <c r="D34" s="27">
        <v>225000</v>
      </c>
      <c r="E34" s="27">
        <v>180000</v>
      </c>
      <c r="F34" s="28">
        <v>40</v>
      </c>
      <c r="G34" s="28">
        <v>15</v>
      </c>
      <c r="H34" s="28">
        <v>15</v>
      </c>
      <c r="I34" s="28">
        <v>5</v>
      </c>
      <c r="J34" s="28">
        <v>10</v>
      </c>
      <c r="K34" s="28">
        <v>10</v>
      </c>
      <c r="L34" s="28">
        <v>5</v>
      </c>
      <c r="M34" s="28">
        <f t="shared" si="0"/>
        <v>100</v>
      </c>
      <c r="N34" s="1"/>
      <c r="O34" s="1"/>
    </row>
    <row r="35" spans="1:15" ht="12.75" customHeight="1" x14ac:dyDescent="0.25">
      <c r="A35" s="26" t="s">
        <v>109</v>
      </c>
      <c r="B35" s="26" t="s">
        <v>110</v>
      </c>
      <c r="C35" s="26" t="s">
        <v>111</v>
      </c>
      <c r="D35" s="27">
        <v>267200</v>
      </c>
      <c r="E35" s="27">
        <v>180000</v>
      </c>
      <c r="F35" s="28">
        <v>40</v>
      </c>
      <c r="G35" s="28">
        <v>15</v>
      </c>
      <c r="H35" s="28">
        <v>15</v>
      </c>
      <c r="I35" s="28">
        <v>5</v>
      </c>
      <c r="J35" s="28">
        <v>10</v>
      </c>
      <c r="K35" s="28">
        <v>10</v>
      </c>
      <c r="L35" s="28">
        <v>5</v>
      </c>
      <c r="M35" s="28">
        <f t="shared" si="0"/>
        <v>100</v>
      </c>
      <c r="N35" s="1"/>
      <c r="O35" s="1"/>
    </row>
    <row r="36" spans="1:15" ht="12.75" customHeight="1" x14ac:dyDescent="0.25">
      <c r="A36" s="26" t="s">
        <v>113</v>
      </c>
      <c r="B36" s="26" t="s">
        <v>114</v>
      </c>
      <c r="C36" s="26" t="s">
        <v>115</v>
      </c>
      <c r="D36" s="27">
        <v>1953000</v>
      </c>
      <c r="E36" s="27">
        <v>1500000</v>
      </c>
      <c r="F36" s="28">
        <v>35</v>
      </c>
      <c r="G36" s="28">
        <v>15</v>
      </c>
      <c r="H36" s="28">
        <v>10</v>
      </c>
      <c r="I36" s="28">
        <v>5</v>
      </c>
      <c r="J36" s="28">
        <v>10</v>
      </c>
      <c r="K36" s="28">
        <v>10</v>
      </c>
      <c r="L36" s="28">
        <v>5</v>
      </c>
      <c r="M36" s="28">
        <f t="shared" si="0"/>
        <v>90</v>
      </c>
      <c r="N36" s="1"/>
      <c r="O36" s="1"/>
    </row>
    <row r="37" spans="1:15" ht="12.75" customHeight="1" x14ac:dyDescent="0.25">
      <c r="A37" s="26" t="s">
        <v>116</v>
      </c>
      <c r="B37" s="26" t="s">
        <v>117</v>
      </c>
      <c r="C37" s="26" t="s">
        <v>118</v>
      </c>
      <c r="D37" s="27">
        <v>260000</v>
      </c>
      <c r="E37" s="27">
        <v>200000</v>
      </c>
      <c r="F37" s="28">
        <v>30</v>
      </c>
      <c r="G37" s="28">
        <v>15</v>
      </c>
      <c r="H37" s="28">
        <v>10</v>
      </c>
      <c r="I37" s="28">
        <v>5</v>
      </c>
      <c r="J37" s="28">
        <v>10</v>
      </c>
      <c r="K37" s="28">
        <v>10</v>
      </c>
      <c r="L37" s="28">
        <v>4</v>
      </c>
      <c r="M37" s="28">
        <f t="shared" si="0"/>
        <v>84</v>
      </c>
      <c r="N37" s="1"/>
      <c r="O37" s="1"/>
    </row>
    <row r="38" spans="1:15" ht="12.75" customHeight="1" x14ac:dyDescent="0.25">
      <c r="A38" s="26" t="s">
        <v>119</v>
      </c>
      <c r="B38" s="26" t="s">
        <v>120</v>
      </c>
      <c r="C38" s="26" t="s">
        <v>121</v>
      </c>
      <c r="D38" s="27">
        <v>112500</v>
      </c>
      <c r="E38" s="27">
        <v>90000</v>
      </c>
      <c r="F38" s="28">
        <v>30</v>
      </c>
      <c r="G38" s="28">
        <v>15</v>
      </c>
      <c r="H38" s="28">
        <v>10</v>
      </c>
      <c r="I38" s="28">
        <v>5</v>
      </c>
      <c r="J38" s="28">
        <v>10</v>
      </c>
      <c r="K38" s="28">
        <v>7</v>
      </c>
      <c r="L38" s="28">
        <v>5</v>
      </c>
      <c r="M38" s="28">
        <f t="shared" si="0"/>
        <v>82</v>
      </c>
      <c r="N38" s="1"/>
      <c r="O38" s="1"/>
    </row>
    <row r="39" spans="1:15" ht="12.75" customHeight="1" x14ac:dyDescent="0.25">
      <c r="A39" s="26" t="s">
        <v>123</v>
      </c>
      <c r="B39" s="26" t="s">
        <v>124</v>
      </c>
      <c r="C39" s="26" t="s">
        <v>125</v>
      </c>
      <c r="D39" s="27">
        <v>230000</v>
      </c>
      <c r="E39" s="27">
        <v>180000</v>
      </c>
      <c r="F39" s="28">
        <v>40</v>
      </c>
      <c r="G39" s="28">
        <v>12</v>
      </c>
      <c r="H39" s="28">
        <v>15</v>
      </c>
      <c r="I39" s="28">
        <v>5</v>
      </c>
      <c r="J39" s="28">
        <v>10</v>
      </c>
      <c r="K39" s="28">
        <v>10</v>
      </c>
      <c r="L39" s="28">
        <v>5</v>
      </c>
      <c r="M39" s="28">
        <f t="shared" si="0"/>
        <v>97</v>
      </c>
      <c r="N39" s="1"/>
      <c r="O39" s="1"/>
    </row>
    <row r="40" spans="1:15" ht="12.75" customHeight="1" x14ac:dyDescent="0.25">
      <c r="A40" s="26" t="s">
        <v>126</v>
      </c>
      <c r="B40" s="26" t="s">
        <v>127</v>
      </c>
      <c r="C40" s="26" t="s">
        <v>128</v>
      </c>
      <c r="D40" s="27">
        <v>265000</v>
      </c>
      <c r="E40" s="27">
        <v>200000</v>
      </c>
      <c r="F40" s="28">
        <v>27</v>
      </c>
      <c r="G40" s="28">
        <v>11</v>
      </c>
      <c r="H40" s="28">
        <v>13</v>
      </c>
      <c r="I40" s="28">
        <v>5</v>
      </c>
      <c r="J40" s="28">
        <v>10</v>
      </c>
      <c r="K40" s="28">
        <v>10</v>
      </c>
      <c r="L40" s="28">
        <v>3</v>
      </c>
      <c r="M40" s="28">
        <f t="shared" si="0"/>
        <v>79</v>
      </c>
      <c r="N40" s="1"/>
      <c r="O40" s="1"/>
    </row>
    <row r="41" spans="1:15" ht="12" customHeight="1" x14ac:dyDescent="0.25">
      <c r="A41" s="31" t="s">
        <v>129</v>
      </c>
      <c r="B41" s="31" t="s">
        <v>130</v>
      </c>
      <c r="C41" s="31" t="s">
        <v>131</v>
      </c>
      <c r="D41" s="35">
        <v>1500000</v>
      </c>
      <c r="E41" s="35">
        <v>1000000</v>
      </c>
      <c r="F41" s="28">
        <v>29</v>
      </c>
      <c r="G41" s="28">
        <v>13</v>
      </c>
      <c r="H41" s="28">
        <v>10</v>
      </c>
      <c r="I41" s="28">
        <v>5</v>
      </c>
      <c r="J41" s="28">
        <v>10</v>
      </c>
      <c r="K41" s="28">
        <v>10</v>
      </c>
      <c r="L41" s="28">
        <v>4</v>
      </c>
      <c r="M41" s="28">
        <f t="shared" si="0"/>
        <v>81</v>
      </c>
      <c r="N41" s="1"/>
      <c r="O41" s="1"/>
    </row>
    <row r="42" spans="1:15" ht="12.75" customHeight="1" x14ac:dyDescent="0.25">
      <c r="A42" s="26" t="s">
        <v>132</v>
      </c>
      <c r="B42" s="26" t="s">
        <v>133</v>
      </c>
      <c r="C42" s="26" t="s">
        <v>134</v>
      </c>
      <c r="D42" s="27">
        <v>1880000</v>
      </c>
      <c r="E42" s="27">
        <v>1500000</v>
      </c>
      <c r="F42" s="28">
        <v>22</v>
      </c>
      <c r="G42" s="28">
        <v>13</v>
      </c>
      <c r="H42" s="28">
        <v>5</v>
      </c>
      <c r="I42" s="28">
        <v>4</v>
      </c>
      <c r="J42" s="28">
        <v>8</v>
      </c>
      <c r="K42" s="28">
        <v>8</v>
      </c>
      <c r="L42" s="28">
        <v>2</v>
      </c>
      <c r="M42" s="28">
        <f t="shared" si="0"/>
        <v>62</v>
      </c>
      <c r="N42" s="1"/>
      <c r="O42" s="1"/>
    </row>
    <row r="43" spans="1:15" ht="12.75" customHeight="1" x14ac:dyDescent="0.25">
      <c r="A43" s="26" t="s">
        <v>135</v>
      </c>
      <c r="B43" s="26" t="s">
        <v>136</v>
      </c>
      <c r="C43" s="31" t="s">
        <v>137</v>
      </c>
      <c r="D43" s="27">
        <v>250000</v>
      </c>
      <c r="E43" s="27">
        <v>200000</v>
      </c>
      <c r="F43" s="28">
        <v>26</v>
      </c>
      <c r="G43" s="28">
        <v>13</v>
      </c>
      <c r="H43" s="28">
        <v>6</v>
      </c>
      <c r="I43" s="28">
        <v>4</v>
      </c>
      <c r="J43" s="28">
        <v>10</v>
      </c>
      <c r="K43" s="28">
        <v>7</v>
      </c>
      <c r="L43" s="28">
        <v>3</v>
      </c>
      <c r="M43" s="28">
        <f t="shared" si="0"/>
        <v>69</v>
      </c>
      <c r="N43" s="1"/>
      <c r="O43" s="1"/>
    </row>
    <row r="44" spans="1:15" ht="12.75" customHeight="1" x14ac:dyDescent="0.25">
      <c r="A44" s="26" t="s">
        <v>138</v>
      </c>
      <c r="B44" s="26" t="s">
        <v>139</v>
      </c>
      <c r="C44" s="26" t="s">
        <v>140</v>
      </c>
      <c r="D44" s="27">
        <v>87500</v>
      </c>
      <c r="E44" s="27">
        <v>70000</v>
      </c>
      <c r="F44" s="28">
        <v>35</v>
      </c>
      <c r="G44" s="28">
        <v>15</v>
      </c>
      <c r="H44" s="28">
        <v>15</v>
      </c>
      <c r="I44" s="28">
        <v>3</v>
      </c>
      <c r="J44" s="28">
        <v>5</v>
      </c>
      <c r="K44" s="28">
        <v>5</v>
      </c>
      <c r="L44" s="28">
        <v>5</v>
      </c>
      <c r="M44" s="28">
        <f t="shared" si="0"/>
        <v>83</v>
      </c>
      <c r="N44" s="1"/>
      <c r="O44" s="1"/>
    </row>
    <row r="45" spans="1:15" ht="12.75" customHeight="1" x14ac:dyDescent="0.25">
      <c r="A45" s="26" t="s">
        <v>141</v>
      </c>
      <c r="B45" s="31" t="s">
        <v>142</v>
      </c>
      <c r="C45" s="31" t="s">
        <v>143</v>
      </c>
      <c r="D45" s="27">
        <v>229300</v>
      </c>
      <c r="E45" s="27">
        <v>139300</v>
      </c>
      <c r="F45" s="28">
        <v>40</v>
      </c>
      <c r="G45" s="28">
        <v>15</v>
      </c>
      <c r="H45" s="28">
        <v>15</v>
      </c>
      <c r="I45" s="28">
        <v>5</v>
      </c>
      <c r="J45" s="28">
        <v>5</v>
      </c>
      <c r="K45" s="28">
        <v>10</v>
      </c>
      <c r="L45" s="28">
        <v>5</v>
      </c>
      <c r="M45" s="28">
        <f t="shared" si="0"/>
        <v>95</v>
      </c>
      <c r="N45" s="1"/>
      <c r="O45" s="1"/>
    </row>
    <row r="46" spans="1:15" ht="12.75" customHeight="1" x14ac:dyDescent="0.25">
      <c r="A46" s="26" t="s">
        <v>145</v>
      </c>
      <c r="B46" s="26" t="s">
        <v>146</v>
      </c>
      <c r="C46" s="31" t="s">
        <v>147</v>
      </c>
      <c r="D46" s="27">
        <v>225000</v>
      </c>
      <c r="E46" s="27">
        <v>180000</v>
      </c>
      <c r="F46" s="28">
        <v>30</v>
      </c>
      <c r="G46" s="28">
        <v>15</v>
      </c>
      <c r="H46" s="28">
        <v>15</v>
      </c>
      <c r="I46" s="28">
        <v>5</v>
      </c>
      <c r="J46" s="28">
        <v>8</v>
      </c>
      <c r="K46" s="28">
        <v>10</v>
      </c>
      <c r="L46" s="28">
        <v>5</v>
      </c>
      <c r="M46" s="28">
        <f t="shared" si="0"/>
        <v>88</v>
      </c>
      <c r="N46" s="1"/>
      <c r="O46" s="1"/>
    </row>
    <row r="47" spans="1:15" ht="12.75" customHeight="1" x14ac:dyDescent="0.25">
      <c r="A47" s="26" t="s">
        <v>148</v>
      </c>
      <c r="B47" s="26" t="s">
        <v>149</v>
      </c>
      <c r="C47" s="31" t="s">
        <v>150</v>
      </c>
      <c r="D47" s="27">
        <v>225000</v>
      </c>
      <c r="E47" s="27">
        <v>180000</v>
      </c>
      <c r="F47" s="28">
        <v>35</v>
      </c>
      <c r="G47" s="28">
        <v>5</v>
      </c>
      <c r="H47" s="28">
        <v>15</v>
      </c>
      <c r="I47" s="28">
        <v>5</v>
      </c>
      <c r="J47" s="28">
        <v>10</v>
      </c>
      <c r="K47" s="28">
        <v>10</v>
      </c>
      <c r="L47" s="28">
        <v>5</v>
      </c>
      <c r="M47" s="28">
        <f t="shared" ref="M47:M78" si="1">SUM(F47:L47)</f>
        <v>85</v>
      </c>
      <c r="N47" s="1"/>
      <c r="O47" s="1"/>
    </row>
    <row r="48" spans="1:15" ht="12.75" customHeight="1" x14ac:dyDescent="0.25">
      <c r="A48" s="26" t="s">
        <v>151</v>
      </c>
      <c r="B48" s="31" t="s">
        <v>152</v>
      </c>
      <c r="C48" s="31" t="s">
        <v>153</v>
      </c>
      <c r="D48" s="27">
        <v>375900</v>
      </c>
      <c r="E48" s="27">
        <v>280000</v>
      </c>
      <c r="F48" s="28">
        <v>30</v>
      </c>
      <c r="G48" s="28">
        <v>10</v>
      </c>
      <c r="H48" s="28">
        <v>10</v>
      </c>
      <c r="I48" s="28">
        <v>5</v>
      </c>
      <c r="J48" s="28">
        <v>8</v>
      </c>
      <c r="K48" s="28">
        <v>8</v>
      </c>
      <c r="L48" s="28">
        <v>4</v>
      </c>
      <c r="M48" s="28">
        <f t="shared" si="1"/>
        <v>75</v>
      </c>
      <c r="N48" s="1"/>
      <c r="O48" s="1"/>
    </row>
    <row r="49" spans="1:15" ht="12.75" customHeight="1" x14ac:dyDescent="0.25">
      <c r="A49" s="26" t="s">
        <v>155</v>
      </c>
      <c r="B49" s="26" t="s">
        <v>156</v>
      </c>
      <c r="C49" s="26" t="s">
        <v>157</v>
      </c>
      <c r="D49" s="27">
        <v>225000</v>
      </c>
      <c r="E49" s="27">
        <v>180000</v>
      </c>
      <c r="F49" s="28">
        <v>40</v>
      </c>
      <c r="G49" s="28">
        <v>15</v>
      </c>
      <c r="H49" s="28">
        <v>15</v>
      </c>
      <c r="I49" s="28">
        <v>5</v>
      </c>
      <c r="J49" s="28">
        <v>10</v>
      </c>
      <c r="K49" s="28">
        <v>10</v>
      </c>
      <c r="L49" s="28">
        <v>5</v>
      </c>
      <c r="M49" s="28">
        <f t="shared" si="1"/>
        <v>100</v>
      </c>
      <c r="N49" s="1"/>
      <c r="O49" s="1"/>
    </row>
    <row r="50" spans="1:15" ht="12.75" customHeight="1" x14ac:dyDescent="0.25">
      <c r="A50" s="26" t="s">
        <v>158</v>
      </c>
      <c r="B50" s="26" t="s">
        <v>159</v>
      </c>
      <c r="C50" s="31" t="s">
        <v>160</v>
      </c>
      <c r="D50" s="27">
        <v>226600</v>
      </c>
      <c r="E50" s="27">
        <v>180000</v>
      </c>
      <c r="F50" s="28">
        <v>20</v>
      </c>
      <c r="G50" s="28">
        <v>10</v>
      </c>
      <c r="H50" s="28">
        <v>15</v>
      </c>
      <c r="I50" s="28">
        <v>5</v>
      </c>
      <c r="J50" s="28">
        <v>10</v>
      </c>
      <c r="K50" s="28">
        <v>7</v>
      </c>
      <c r="L50" s="28">
        <v>5</v>
      </c>
      <c r="M50" s="28">
        <f t="shared" si="1"/>
        <v>72</v>
      </c>
      <c r="N50" s="1"/>
      <c r="O50" s="1"/>
    </row>
    <row r="51" spans="1:15" ht="12.75" customHeight="1" x14ac:dyDescent="0.25">
      <c r="A51" s="26" t="s">
        <v>161</v>
      </c>
      <c r="B51" s="26" t="s">
        <v>162</v>
      </c>
      <c r="C51" s="26" t="s">
        <v>163</v>
      </c>
      <c r="D51" s="27">
        <v>1190000</v>
      </c>
      <c r="E51" s="27">
        <v>950000</v>
      </c>
      <c r="F51" s="28">
        <v>35</v>
      </c>
      <c r="G51" s="28">
        <v>15</v>
      </c>
      <c r="H51" s="28">
        <v>15</v>
      </c>
      <c r="I51" s="28">
        <v>5</v>
      </c>
      <c r="J51" s="28">
        <v>10</v>
      </c>
      <c r="K51" s="28">
        <v>10</v>
      </c>
      <c r="L51" s="28">
        <v>4</v>
      </c>
      <c r="M51" s="28">
        <f t="shared" si="1"/>
        <v>94</v>
      </c>
      <c r="N51" s="1"/>
      <c r="O51" s="1"/>
    </row>
    <row r="52" spans="1:15" ht="12" customHeight="1" x14ac:dyDescent="0.25">
      <c r="A52" s="26" t="s">
        <v>164</v>
      </c>
      <c r="B52" s="34" t="s">
        <v>165</v>
      </c>
      <c r="C52" s="34" t="s">
        <v>166</v>
      </c>
      <c r="D52" s="27">
        <v>976980</v>
      </c>
      <c r="E52" s="27">
        <v>740000</v>
      </c>
      <c r="F52" s="28">
        <v>30</v>
      </c>
      <c r="G52" s="28">
        <v>12</v>
      </c>
      <c r="H52" s="28">
        <v>10</v>
      </c>
      <c r="I52" s="28">
        <v>4</v>
      </c>
      <c r="J52" s="28">
        <v>5</v>
      </c>
      <c r="K52" s="28">
        <v>6</v>
      </c>
      <c r="L52" s="28">
        <v>4</v>
      </c>
      <c r="M52" s="28">
        <f t="shared" si="1"/>
        <v>71</v>
      </c>
      <c r="N52" s="1"/>
      <c r="O52" s="1"/>
    </row>
    <row r="53" spans="1:15" ht="12" customHeight="1" x14ac:dyDescent="0.25">
      <c r="A53" s="26" t="s">
        <v>167</v>
      </c>
      <c r="B53" s="34" t="s">
        <v>168</v>
      </c>
      <c r="C53" s="34" t="s">
        <v>169</v>
      </c>
      <c r="D53" s="27">
        <v>460000</v>
      </c>
      <c r="E53" s="27">
        <v>360000</v>
      </c>
      <c r="F53" s="28">
        <v>40</v>
      </c>
      <c r="G53" s="28">
        <v>15</v>
      </c>
      <c r="H53" s="28">
        <v>15</v>
      </c>
      <c r="I53" s="28">
        <v>5</v>
      </c>
      <c r="J53" s="28">
        <v>10</v>
      </c>
      <c r="K53" s="28">
        <v>10</v>
      </c>
      <c r="L53" s="28">
        <v>5</v>
      </c>
      <c r="M53" s="28">
        <f t="shared" si="1"/>
        <v>100</v>
      </c>
      <c r="N53" s="1"/>
      <c r="O53" s="1"/>
    </row>
    <row r="54" spans="1:15" ht="12" customHeight="1" x14ac:dyDescent="0.25">
      <c r="A54" s="26" t="s">
        <v>170</v>
      </c>
      <c r="B54" s="34" t="s">
        <v>171</v>
      </c>
      <c r="C54" s="37" t="s">
        <v>172</v>
      </c>
      <c r="D54" s="27">
        <v>1948000</v>
      </c>
      <c r="E54" s="27">
        <v>1500000</v>
      </c>
      <c r="F54" s="28">
        <v>26</v>
      </c>
      <c r="G54" s="28">
        <v>12</v>
      </c>
      <c r="H54" s="28">
        <v>10</v>
      </c>
      <c r="I54" s="28">
        <v>4</v>
      </c>
      <c r="J54" s="28">
        <v>10</v>
      </c>
      <c r="K54" s="28">
        <v>10</v>
      </c>
      <c r="L54" s="28">
        <v>3</v>
      </c>
      <c r="M54" s="28">
        <f t="shared" si="1"/>
        <v>75</v>
      </c>
      <c r="N54" s="1"/>
      <c r="O54" s="1"/>
    </row>
    <row r="55" spans="1:15" ht="12" customHeight="1" x14ac:dyDescent="0.25">
      <c r="A55" s="26" t="s">
        <v>173</v>
      </c>
      <c r="B55" s="38" t="s">
        <v>174</v>
      </c>
      <c r="C55" s="26" t="s">
        <v>175</v>
      </c>
      <c r="D55" s="27">
        <v>112500</v>
      </c>
      <c r="E55" s="27">
        <v>90000</v>
      </c>
      <c r="F55" s="28">
        <v>30</v>
      </c>
      <c r="G55" s="28">
        <v>15</v>
      </c>
      <c r="H55" s="28">
        <v>15</v>
      </c>
      <c r="I55" s="28">
        <v>5</v>
      </c>
      <c r="J55" s="28">
        <v>10</v>
      </c>
      <c r="K55" s="28">
        <v>8</v>
      </c>
      <c r="L55" s="28">
        <v>5</v>
      </c>
      <c r="M55" s="28">
        <f t="shared" si="1"/>
        <v>88</v>
      </c>
      <c r="N55" s="6"/>
      <c r="O55" s="6"/>
    </row>
    <row r="56" spans="1:15" ht="12" customHeight="1" x14ac:dyDescent="0.25">
      <c r="A56" s="26" t="s">
        <v>176</v>
      </c>
      <c r="B56" s="34" t="s">
        <v>177</v>
      </c>
      <c r="C56" s="34" t="s">
        <v>178</v>
      </c>
      <c r="D56" s="27">
        <v>112500</v>
      </c>
      <c r="E56" s="27">
        <v>90000</v>
      </c>
      <c r="F56" s="28">
        <v>35</v>
      </c>
      <c r="G56" s="28">
        <v>15</v>
      </c>
      <c r="H56" s="28">
        <v>5</v>
      </c>
      <c r="I56" s="28">
        <v>5</v>
      </c>
      <c r="J56" s="28">
        <v>10</v>
      </c>
      <c r="K56" s="28">
        <v>10</v>
      </c>
      <c r="L56" s="28">
        <v>5</v>
      </c>
      <c r="M56" s="28">
        <f t="shared" si="1"/>
        <v>85</v>
      </c>
      <c r="N56" s="1"/>
      <c r="O56" s="1"/>
    </row>
    <row r="57" spans="1:15" ht="12" customHeight="1" x14ac:dyDescent="0.25">
      <c r="A57" s="26" t="s">
        <v>179</v>
      </c>
      <c r="B57" s="34" t="s">
        <v>180</v>
      </c>
      <c r="C57" s="34" t="s">
        <v>181</v>
      </c>
      <c r="D57" s="27">
        <v>1905000</v>
      </c>
      <c r="E57" s="27">
        <v>1500000</v>
      </c>
      <c r="F57" s="28">
        <v>38</v>
      </c>
      <c r="G57" s="28">
        <v>14</v>
      </c>
      <c r="H57" s="28">
        <v>13</v>
      </c>
      <c r="I57" s="28">
        <v>5</v>
      </c>
      <c r="J57" s="28">
        <v>10</v>
      </c>
      <c r="K57" s="28">
        <v>10</v>
      </c>
      <c r="L57" s="28">
        <v>5</v>
      </c>
      <c r="M57" s="28">
        <f t="shared" si="1"/>
        <v>95</v>
      </c>
      <c r="N57" s="1"/>
      <c r="O57" s="1"/>
    </row>
    <row r="58" spans="1:15" ht="12" customHeight="1" x14ac:dyDescent="0.25">
      <c r="A58" s="26" t="s">
        <v>182</v>
      </c>
      <c r="B58" s="34" t="s">
        <v>183</v>
      </c>
      <c r="C58" s="26" t="s">
        <v>184</v>
      </c>
      <c r="D58" s="27">
        <v>225000</v>
      </c>
      <c r="E58" s="27">
        <v>180000</v>
      </c>
      <c r="F58" s="28">
        <v>35</v>
      </c>
      <c r="G58" s="28">
        <v>15</v>
      </c>
      <c r="H58" s="28">
        <v>15</v>
      </c>
      <c r="I58" s="28">
        <v>5</v>
      </c>
      <c r="J58" s="28">
        <v>5</v>
      </c>
      <c r="K58" s="28">
        <v>8</v>
      </c>
      <c r="L58" s="28">
        <v>5</v>
      </c>
      <c r="M58" s="28">
        <f t="shared" si="1"/>
        <v>88</v>
      </c>
      <c r="N58" s="1"/>
      <c r="O58" s="1"/>
    </row>
    <row r="59" spans="1:15" ht="12" customHeight="1" x14ac:dyDescent="0.25">
      <c r="A59" s="26" t="s">
        <v>185</v>
      </c>
      <c r="B59" s="34" t="s">
        <v>186</v>
      </c>
      <c r="C59" s="34" t="s">
        <v>187</v>
      </c>
      <c r="D59" s="27">
        <v>1280000</v>
      </c>
      <c r="E59" s="27">
        <v>400000</v>
      </c>
      <c r="F59" s="28">
        <v>26</v>
      </c>
      <c r="G59" s="28">
        <v>12</v>
      </c>
      <c r="H59" s="28">
        <v>12</v>
      </c>
      <c r="I59" s="28">
        <v>4</v>
      </c>
      <c r="J59" s="28">
        <v>10</v>
      </c>
      <c r="K59" s="28">
        <v>8</v>
      </c>
      <c r="L59" s="28">
        <v>3</v>
      </c>
      <c r="M59" s="28">
        <f t="shared" si="1"/>
        <v>75</v>
      </c>
      <c r="N59" s="1"/>
      <c r="O59" s="1"/>
    </row>
    <row r="60" spans="1:15" ht="12" customHeight="1" x14ac:dyDescent="0.25">
      <c r="A60" s="26" t="s">
        <v>189</v>
      </c>
      <c r="B60" s="38" t="s">
        <v>190</v>
      </c>
      <c r="C60" s="26" t="s">
        <v>191</v>
      </c>
      <c r="D60" s="27">
        <v>225000</v>
      </c>
      <c r="E60" s="27">
        <v>180000</v>
      </c>
      <c r="F60" s="28">
        <v>30</v>
      </c>
      <c r="G60" s="28">
        <v>12</v>
      </c>
      <c r="H60" s="28">
        <v>15</v>
      </c>
      <c r="I60" s="28">
        <v>5</v>
      </c>
      <c r="J60" s="28">
        <v>5</v>
      </c>
      <c r="K60" s="28">
        <v>7</v>
      </c>
      <c r="L60" s="28">
        <v>5</v>
      </c>
      <c r="M60" s="28">
        <f t="shared" si="1"/>
        <v>79</v>
      </c>
      <c r="N60" s="1"/>
      <c r="O60" s="1"/>
    </row>
    <row r="61" spans="1:15" ht="12" customHeight="1" x14ac:dyDescent="0.25">
      <c r="A61" s="26" t="s">
        <v>192</v>
      </c>
      <c r="B61" s="34" t="s">
        <v>193</v>
      </c>
      <c r="C61" s="34" t="s">
        <v>194</v>
      </c>
      <c r="D61" s="27">
        <v>1245480</v>
      </c>
      <c r="E61" s="27">
        <v>996384</v>
      </c>
      <c r="F61" s="28">
        <v>30</v>
      </c>
      <c r="G61" s="28">
        <v>12</v>
      </c>
      <c r="H61" s="28">
        <v>9</v>
      </c>
      <c r="I61" s="28">
        <v>4</v>
      </c>
      <c r="J61" s="28">
        <v>9</v>
      </c>
      <c r="K61" s="28">
        <v>8</v>
      </c>
      <c r="L61" s="28">
        <v>3</v>
      </c>
      <c r="M61" s="28">
        <f t="shared" si="1"/>
        <v>75</v>
      </c>
      <c r="N61" s="1"/>
      <c r="O61" s="1"/>
    </row>
    <row r="62" spans="1:15" ht="12" customHeight="1" x14ac:dyDescent="0.25">
      <c r="A62" s="26" t="s">
        <v>195</v>
      </c>
      <c r="B62" s="34" t="s">
        <v>196</v>
      </c>
      <c r="C62" s="34" t="s">
        <v>197</v>
      </c>
      <c r="D62" s="27">
        <v>225000</v>
      </c>
      <c r="E62" s="27">
        <v>180000</v>
      </c>
      <c r="F62" s="28">
        <v>30</v>
      </c>
      <c r="G62" s="28">
        <v>12</v>
      </c>
      <c r="H62" s="28">
        <v>15</v>
      </c>
      <c r="I62" s="28">
        <v>5</v>
      </c>
      <c r="J62" s="28">
        <v>5</v>
      </c>
      <c r="K62" s="28">
        <v>10</v>
      </c>
      <c r="L62" s="28">
        <v>5</v>
      </c>
      <c r="M62" s="28">
        <f t="shared" si="1"/>
        <v>82</v>
      </c>
      <c r="N62" s="1"/>
      <c r="O62" s="1"/>
    </row>
    <row r="63" spans="1:15" ht="12" customHeight="1" x14ac:dyDescent="0.25">
      <c r="A63" s="26" t="s">
        <v>198</v>
      </c>
      <c r="B63" s="34" t="s">
        <v>199</v>
      </c>
      <c r="C63" s="34" t="s">
        <v>200</v>
      </c>
      <c r="D63" s="27">
        <v>112500</v>
      </c>
      <c r="E63" s="27">
        <v>90000</v>
      </c>
      <c r="F63" s="28">
        <v>30</v>
      </c>
      <c r="G63" s="28">
        <v>15</v>
      </c>
      <c r="H63" s="28">
        <v>15</v>
      </c>
      <c r="I63" s="28">
        <v>5</v>
      </c>
      <c r="J63" s="28">
        <v>10</v>
      </c>
      <c r="K63" s="28">
        <v>7</v>
      </c>
      <c r="L63" s="28">
        <v>5</v>
      </c>
      <c r="M63" s="28">
        <f t="shared" si="1"/>
        <v>87</v>
      </c>
      <c r="N63" s="1"/>
      <c r="O63" s="1"/>
    </row>
    <row r="64" spans="1:15" ht="12" customHeight="1" x14ac:dyDescent="0.25">
      <c r="A64" s="26" t="s">
        <v>201</v>
      </c>
      <c r="B64" s="34" t="s">
        <v>202</v>
      </c>
      <c r="C64" s="34" t="s">
        <v>203</v>
      </c>
      <c r="D64" s="27">
        <v>225000</v>
      </c>
      <c r="E64" s="27">
        <v>180000</v>
      </c>
      <c r="F64" s="28">
        <v>30</v>
      </c>
      <c r="G64" s="28">
        <v>10</v>
      </c>
      <c r="H64" s="28">
        <v>15</v>
      </c>
      <c r="I64" s="28">
        <v>4</v>
      </c>
      <c r="J64" s="28">
        <v>10</v>
      </c>
      <c r="K64" s="28">
        <v>7</v>
      </c>
      <c r="L64" s="28">
        <v>5</v>
      </c>
      <c r="M64" s="28">
        <f t="shared" si="1"/>
        <v>81</v>
      </c>
      <c r="N64" s="1"/>
      <c r="O64" s="1"/>
    </row>
    <row r="65" spans="1:15" ht="12" customHeight="1" x14ac:dyDescent="0.25">
      <c r="A65" s="26" t="s">
        <v>204</v>
      </c>
      <c r="B65" s="34" t="s">
        <v>205</v>
      </c>
      <c r="C65" s="34" t="s">
        <v>206</v>
      </c>
      <c r="D65" s="39">
        <v>450000</v>
      </c>
      <c r="E65" s="39">
        <v>360000</v>
      </c>
      <c r="F65" s="28">
        <v>40</v>
      </c>
      <c r="G65" s="28">
        <v>15</v>
      </c>
      <c r="H65" s="28">
        <v>15</v>
      </c>
      <c r="I65" s="28">
        <v>5</v>
      </c>
      <c r="J65" s="28">
        <v>10</v>
      </c>
      <c r="K65" s="28">
        <v>10</v>
      </c>
      <c r="L65" s="28">
        <v>5</v>
      </c>
      <c r="M65" s="28">
        <f t="shared" si="1"/>
        <v>100</v>
      </c>
      <c r="N65" s="1"/>
      <c r="O65" s="1"/>
    </row>
    <row r="66" spans="1:15" ht="12" customHeight="1" x14ac:dyDescent="0.25">
      <c r="A66" s="26" t="s">
        <v>207</v>
      </c>
      <c r="B66" s="34" t="s">
        <v>208</v>
      </c>
      <c r="C66" s="34" t="s">
        <v>209</v>
      </c>
      <c r="D66" s="39">
        <v>225000</v>
      </c>
      <c r="E66" s="39">
        <v>180000</v>
      </c>
      <c r="F66" s="28">
        <v>35</v>
      </c>
      <c r="G66" s="28">
        <v>15</v>
      </c>
      <c r="H66" s="28">
        <v>15</v>
      </c>
      <c r="I66" s="28">
        <v>5</v>
      </c>
      <c r="J66" s="28">
        <v>10</v>
      </c>
      <c r="K66" s="28">
        <v>8</v>
      </c>
      <c r="L66" s="28">
        <v>4</v>
      </c>
      <c r="M66" s="28">
        <f t="shared" si="1"/>
        <v>92</v>
      </c>
      <c r="N66" s="1"/>
      <c r="O66" s="1"/>
    </row>
    <row r="67" spans="1:15" ht="12" customHeight="1" x14ac:dyDescent="0.25">
      <c r="A67" s="26" t="s">
        <v>210</v>
      </c>
      <c r="B67" s="34" t="s">
        <v>211</v>
      </c>
      <c r="C67" s="34" t="s">
        <v>212</v>
      </c>
      <c r="D67" s="39">
        <v>1262578</v>
      </c>
      <c r="E67" s="39">
        <v>997436</v>
      </c>
      <c r="F67" s="28">
        <v>30</v>
      </c>
      <c r="G67" s="28">
        <v>10</v>
      </c>
      <c r="H67" s="28">
        <v>10</v>
      </c>
      <c r="I67" s="28">
        <v>4</v>
      </c>
      <c r="J67" s="28">
        <v>8</v>
      </c>
      <c r="K67" s="28">
        <v>7</v>
      </c>
      <c r="L67" s="28">
        <v>4</v>
      </c>
      <c r="M67" s="28">
        <f t="shared" si="1"/>
        <v>73</v>
      </c>
      <c r="N67" s="1"/>
      <c r="O67" s="1"/>
    </row>
    <row r="68" spans="1:15" ht="12" customHeight="1" x14ac:dyDescent="0.25">
      <c r="A68" s="26" t="s">
        <v>213</v>
      </c>
      <c r="B68" s="34" t="s">
        <v>214</v>
      </c>
      <c r="C68" s="34" t="s">
        <v>215</v>
      </c>
      <c r="D68" s="39">
        <v>116000</v>
      </c>
      <c r="E68" s="39">
        <v>90000</v>
      </c>
      <c r="F68" s="28">
        <v>35</v>
      </c>
      <c r="G68" s="28">
        <v>15</v>
      </c>
      <c r="H68" s="28">
        <v>15</v>
      </c>
      <c r="I68" s="28">
        <v>5</v>
      </c>
      <c r="J68" s="28">
        <v>10</v>
      </c>
      <c r="K68" s="28">
        <v>10</v>
      </c>
      <c r="L68" s="28">
        <v>4</v>
      </c>
      <c r="M68" s="28">
        <f t="shared" si="1"/>
        <v>94</v>
      </c>
      <c r="N68" s="1"/>
      <c r="O68" s="1"/>
    </row>
    <row r="69" spans="1:15" ht="12" customHeight="1" x14ac:dyDescent="0.25">
      <c r="A69" s="26" t="s">
        <v>216</v>
      </c>
      <c r="B69" s="34" t="s">
        <v>217</v>
      </c>
      <c r="C69" s="34" t="s">
        <v>218</v>
      </c>
      <c r="D69" s="39">
        <v>120000</v>
      </c>
      <c r="E69" s="39">
        <v>90000</v>
      </c>
      <c r="F69" s="28">
        <v>40</v>
      </c>
      <c r="G69" s="28">
        <v>10</v>
      </c>
      <c r="H69" s="28">
        <v>15</v>
      </c>
      <c r="I69" s="28">
        <v>5</v>
      </c>
      <c r="J69" s="28">
        <v>10</v>
      </c>
      <c r="K69" s="28">
        <v>10</v>
      </c>
      <c r="L69" s="28">
        <v>5</v>
      </c>
      <c r="M69" s="28">
        <f t="shared" si="1"/>
        <v>95</v>
      </c>
      <c r="N69" s="1"/>
      <c r="O69" s="1"/>
    </row>
    <row r="70" spans="1:15" ht="12" customHeight="1" x14ac:dyDescent="0.25">
      <c r="A70" s="26" t="s">
        <v>219</v>
      </c>
      <c r="B70" s="34" t="s">
        <v>220</v>
      </c>
      <c r="C70" s="34" t="s">
        <v>221</v>
      </c>
      <c r="D70" s="39">
        <v>41405</v>
      </c>
      <c r="E70" s="39">
        <v>33000</v>
      </c>
      <c r="F70" s="28">
        <v>20</v>
      </c>
      <c r="G70" s="28">
        <v>10</v>
      </c>
      <c r="H70" s="28">
        <v>10</v>
      </c>
      <c r="I70" s="28">
        <v>5</v>
      </c>
      <c r="J70" s="28">
        <v>10</v>
      </c>
      <c r="K70" s="28">
        <v>10</v>
      </c>
      <c r="L70" s="28">
        <v>5</v>
      </c>
      <c r="M70" s="28">
        <f t="shared" si="1"/>
        <v>70</v>
      </c>
      <c r="N70" s="1"/>
      <c r="O70" s="1"/>
    </row>
    <row r="71" spans="1:15" ht="12" customHeight="1" x14ac:dyDescent="0.25">
      <c r="A71" s="26" t="s">
        <v>222</v>
      </c>
      <c r="B71" s="26" t="s">
        <v>223</v>
      </c>
      <c r="C71" s="26" t="s">
        <v>224</v>
      </c>
      <c r="D71" s="39">
        <v>337500</v>
      </c>
      <c r="E71" s="39">
        <v>270000</v>
      </c>
      <c r="F71" s="28">
        <v>40</v>
      </c>
      <c r="G71" s="28">
        <v>15</v>
      </c>
      <c r="H71" s="28">
        <v>15</v>
      </c>
      <c r="I71" s="28">
        <v>5</v>
      </c>
      <c r="J71" s="28">
        <v>2</v>
      </c>
      <c r="K71" s="28">
        <v>5</v>
      </c>
      <c r="L71" s="28">
        <v>5</v>
      </c>
      <c r="M71" s="28">
        <f t="shared" si="1"/>
        <v>87</v>
      </c>
      <c r="N71" s="1"/>
      <c r="O71" s="1"/>
    </row>
    <row r="72" spans="1:15" ht="12" customHeight="1" x14ac:dyDescent="0.25">
      <c r="A72" s="26" t="s">
        <v>225</v>
      </c>
      <c r="B72" s="26" t="s">
        <v>226</v>
      </c>
      <c r="C72" s="34" t="s">
        <v>227</v>
      </c>
      <c r="D72" s="39">
        <v>1382000</v>
      </c>
      <c r="E72" s="39">
        <v>1000000</v>
      </c>
      <c r="F72" s="28">
        <v>40</v>
      </c>
      <c r="G72" s="28">
        <v>15</v>
      </c>
      <c r="H72" s="28">
        <v>15</v>
      </c>
      <c r="I72" s="28">
        <v>5</v>
      </c>
      <c r="J72" s="28">
        <v>10</v>
      </c>
      <c r="K72" s="28">
        <v>7</v>
      </c>
      <c r="L72" s="28">
        <v>5</v>
      </c>
      <c r="M72" s="28">
        <f t="shared" si="1"/>
        <v>97</v>
      </c>
      <c r="N72" s="1"/>
      <c r="O72" s="1"/>
    </row>
    <row r="73" spans="1:15" ht="12" customHeight="1" x14ac:dyDescent="0.25">
      <c r="A73" s="26" t="s">
        <v>228</v>
      </c>
      <c r="B73" s="34" t="s">
        <v>229</v>
      </c>
      <c r="C73" s="34" t="s">
        <v>230</v>
      </c>
      <c r="D73" s="39">
        <v>505000</v>
      </c>
      <c r="E73" s="39">
        <v>400000</v>
      </c>
      <c r="F73" s="28">
        <v>30</v>
      </c>
      <c r="G73" s="28">
        <v>14</v>
      </c>
      <c r="H73" s="28">
        <v>14</v>
      </c>
      <c r="I73" s="28">
        <v>5</v>
      </c>
      <c r="J73" s="28">
        <v>9</v>
      </c>
      <c r="K73" s="28">
        <v>7</v>
      </c>
      <c r="L73" s="28">
        <v>5</v>
      </c>
      <c r="M73" s="28">
        <f t="shared" si="1"/>
        <v>84</v>
      </c>
      <c r="N73" s="1"/>
      <c r="O73" s="1"/>
    </row>
    <row r="74" spans="1:15" ht="12" customHeight="1" x14ac:dyDescent="0.25">
      <c r="A74" s="26" t="s">
        <v>231</v>
      </c>
      <c r="B74" s="40" t="s">
        <v>232</v>
      </c>
      <c r="C74" s="34" t="s">
        <v>233</v>
      </c>
      <c r="D74" s="39">
        <v>250000</v>
      </c>
      <c r="E74" s="39">
        <v>200000</v>
      </c>
      <c r="F74" s="28">
        <v>35</v>
      </c>
      <c r="G74" s="28">
        <v>13</v>
      </c>
      <c r="H74" s="28">
        <v>13</v>
      </c>
      <c r="I74" s="28">
        <v>5</v>
      </c>
      <c r="J74" s="28">
        <v>10</v>
      </c>
      <c r="K74" s="28">
        <v>10</v>
      </c>
      <c r="L74" s="28">
        <v>3</v>
      </c>
      <c r="M74" s="28">
        <f t="shared" si="1"/>
        <v>89</v>
      </c>
      <c r="N74" s="1"/>
      <c r="O74" s="1"/>
    </row>
    <row r="75" spans="1:15" ht="12" customHeight="1" x14ac:dyDescent="0.25">
      <c r="A75" s="26" t="s">
        <v>234</v>
      </c>
      <c r="B75" s="26" t="s">
        <v>235</v>
      </c>
      <c r="C75" s="26" t="s">
        <v>236</v>
      </c>
      <c r="D75" s="27">
        <v>112500</v>
      </c>
      <c r="E75" s="27">
        <v>90000</v>
      </c>
      <c r="F75" s="28">
        <v>40</v>
      </c>
      <c r="G75" s="28">
        <v>15</v>
      </c>
      <c r="H75" s="28">
        <v>15</v>
      </c>
      <c r="I75" s="28">
        <v>5</v>
      </c>
      <c r="J75" s="28">
        <v>10</v>
      </c>
      <c r="K75" s="28">
        <v>10</v>
      </c>
      <c r="L75" s="28">
        <v>5</v>
      </c>
      <c r="M75" s="28">
        <f t="shared" si="1"/>
        <v>100</v>
      </c>
      <c r="N75" s="1"/>
      <c r="O75" s="1"/>
    </row>
    <row r="76" spans="1:15" ht="12" customHeight="1" x14ac:dyDescent="0.25">
      <c r="A76" s="26" t="s">
        <v>237</v>
      </c>
      <c r="B76" s="26" t="s">
        <v>238</v>
      </c>
      <c r="C76" s="34" t="s">
        <v>239</v>
      </c>
      <c r="D76" s="27">
        <v>225000</v>
      </c>
      <c r="E76" s="27">
        <v>180000</v>
      </c>
      <c r="F76" s="28">
        <v>40</v>
      </c>
      <c r="G76" s="28">
        <v>15</v>
      </c>
      <c r="H76" s="28">
        <v>15</v>
      </c>
      <c r="I76" s="28">
        <v>5</v>
      </c>
      <c r="J76" s="28">
        <v>10</v>
      </c>
      <c r="K76" s="28">
        <v>10</v>
      </c>
      <c r="L76" s="28">
        <v>5</v>
      </c>
      <c r="M76" s="28">
        <f t="shared" si="1"/>
        <v>100</v>
      </c>
      <c r="N76" s="1"/>
      <c r="O76" s="1"/>
    </row>
    <row r="77" spans="1:15" ht="12" customHeight="1" x14ac:dyDescent="0.25">
      <c r="A77" s="26" t="s">
        <v>240</v>
      </c>
      <c r="B77" s="34" t="s">
        <v>241</v>
      </c>
      <c r="C77" s="26" t="s">
        <v>734</v>
      </c>
      <c r="D77" s="39">
        <v>420000</v>
      </c>
      <c r="E77" s="39">
        <v>330000</v>
      </c>
      <c r="F77" s="28">
        <v>30</v>
      </c>
      <c r="G77" s="28">
        <v>13</v>
      </c>
      <c r="H77" s="28">
        <v>11</v>
      </c>
      <c r="I77" s="28">
        <v>5</v>
      </c>
      <c r="J77" s="28">
        <v>10</v>
      </c>
      <c r="K77" s="28">
        <v>10</v>
      </c>
      <c r="L77" s="28">
        <v>3</v>
      </c>
      <c r="M77" s="28">
        <f t="shared" si="1"/>
        <v>82</v>
      </c>
      <c r="N77" s="1"/>
      <c r="O77" s="1"/>
    </row>
    <row r="78" spans="1:15" ht="12" customHeight="1" x14ac:dyDescent="0.25">
      <c r="A78" s="26" t="s">
        <v>242</v>
      </c>
      <c r="B78" s="9" t="s">
        <v>243</v>
      </c>
      <c r="C78" s="34" t="s">
        <v>244</v>
      </c>
      <c r="D78" s="39">
        <v>1317000</v>
      </c>
      <c r="E78" s="39">
        <v>1000000</v>
      </c>
      <c r="F78" s="28">
        <v>25</v>
      </c>
      <c r="G78" s="28">
        <v>12</v>
      </c>
      <c r="H78" s="28">
        <v>8</v>
      </c>
      <c r="I78" s="28">
        <v>5</v>
      </c>
      <c r="J78" s="28">
        <v>8</v>
      </c>
      <c r="K78" s="28">
        <v>10</v>
      </c>
      <c r="L78" s="28">
        <v>4</v>
      </c>
      <c r="M78" s="28">
        <f t="shared" si="1"/>
        <v>72</v>
      </c>
      <c r="N78" s="1"/>
      <c r="O78" s="1"/>
    </row>
    <row r="79" spans="1:15" ht="12" customHeight="1" x14ac:dyDescent="0.25">
      <c r="A79" s="26" t="s">
        <v>245</v>
      </c>
      <c r="B79" s="40" t="s">
        <v>246</v>
      </c>
      <c r="C79" s="34" t="s">
        <v>247</v>
      </c>
      <c r="D79" s="39">
        <v>1900000</v>
      </c>
      <c r="E79" s="39">
        <v>1500000</v>
      </c>
      <c r="F79" s="28">
        <v>40</v>
      </c>
      <c r="G79" s="28">
        <v>15</v>
      </c>
      <c r="H79" s="28">
        <v>13</v>
      </c>
      <c r="I79" s="28">
        <v>5</v>
      </c>
      <c r="J79" s="28">
        <v>10</v>
      </c>
      <c r="K79" s="28">
        <v>10</v>
      </c>
      <c r="L79" s="28">
        <v>4</v>
      </c>
      <c r="M79" s="28">
        <f t="shared" ref="M79:M110" si="2">SUM(F79:L79)</f>
        <v>97</v>
      </c>
      <c r="N79" s="1"/>
      <c r="O79" s="1"/>
    </row>
    <row r="80" spans="1:15" ht="12" customHeight="1" x14ac:dyDescent="0.25">
      <c r="A80" s="26" t="s">
        <v>248</v>
      </c>
      <c r="B80" s="34" t="s">
        <v>249</v>
      </c>
      <c r="C80" s="26" t="s">
        <v>250</v>
      </c>
      <c r="D80" s="39">
        <v>225890</v>
      </c>
      <c r="E80" s="39">
        <v>180000</v>
      </c>
      <c r="F80" s="28">
        <v>40</v>
      </c>
      <c r="G80" s="28">
        <v>2</v>
      </c>
      <c r="H80" s="28">
        <v>15</v>
      </c>
      <c r="I80" s="28">
        <v>5</v>
      </c>
      <c r="J80" s="28">
        <v>10</v>
      </c>
      <c r="K80" s="28">
        <v>10</v>
      </c>
      <c r="L80" s="28">
        <v>5</v>
      </c>
      <c r="M80" s="28">
        <f t="shared" si="2"/>
        <v>87</v>
      </c>
      <c r="N80" s="1"/>
      <c r="O80" s="1"/>
    </row>
    <row r="81" spans="1:15" ht="12" customHeight="1" x14ac:dyDescent="0.25">
      <c r="A81" s="26" t="s">
        <v>251</v>
      </c>
      <c r="B81" s="26" t="s">
        <v>252</v>
      </c>
      <c r="C81" s="26" t="s">
        <v>253</v>
      </c>
      <c r="D81" s="39">
        <v>266000</v>
      </c>
      <c r="E81" s="39">
        <v>200000</v>
      </c>
      <c r="F81" s="28">
        <v>40</v>
      </c>
      <c r="G81" s="28">
        <v>15</v>
      </c>
      <c r="H81" s="28">
        <v>14</v>
      </c>
      <c r="I81" s="28">
        <v>5</v>
      </c>
      <c r="J81" s="28">
        <v>10</v>
      </c>
      <c r="K81" s="28">
        <v>8</v>
      </c>
      <c r="L81" s="28">
        <v>4</v>
      </c>
      <c r="M81" s="28">
        <f t="shared" si="2"/>
        <v>96</v>
      </c>
      <c r="N81" s="1"/>
      <c r="O81" s="1"/>
    </row>
    <row r="82" spans="1:15" ht="12" customHeight="1" x14ac:dyDescent="0.25">
      <c r="A82" s="26" t="s">
        <v>254</v>
      </c>
      <c r="B82" s="34" t="s">
        <v>255</v>
      </c>
      <c r="C82" s="34" t="s">
        <v>256</v>
      </c>
      <c r="D82" s="39">
        <v>457576</v>
      </c>
      <c r="E82" s="39">
        <v>365576</v>
      </c>
      <c r="F82" s="28">
        <v>30</v>
      </c>
      <c r="G82" s="28">
        <v>12</v>
      </c>
      <c r="H82" s="28">
        <v>12</v>
      </c>
      <c r="I82" s="28">
        <v>5</v>
      </c>
      <c r="J82" s="28">
        <v>9</v>
      </c>
      <c r="K82" s="28">
        <v>7</v>
      </c>
      <c r="L82" s="28">
        <v>4</v>
      </c>
      <c r="M82" s="28">
        <f t="shared" si="2"/>
        <v>79</v>
      </c>
      <c r="N82" s="1"/>
      <c r="O82" s="1"/>
    </row>
    <row r="83" spans="1:15" ht="12" customHeight="1" x14ac:dyDescent="0.25">
      <c r="A83" s="26" t="s">
        <v>257</v>
      </c>
      <c r="B83" s="26" t="s">
        <v>258</v>
      </c>
      <c r="C83" s="34" t="s">
        <v>259</v>
      </c>
      <c r="D83" s="39">
        <v>1421000</v>
      </c>
      <c r="E83" s="39">
        <v>900000</v>
      </c>
      <c r="F83" s="28">
        <v>40</v>
      </c>
      <c r="G83" s="28">
        <v>15</v>
      </c>
      <c r="H83" s="28">
        <v>15</v>
      </c>
      <c r="I83" s="28">
        <v>5</v>
      </c>
      <c r="J83" s="28">
        <v>10</v>
      </c>
      <c r="K83" s="28">
        <v>10</v>
      </c>
      <c r="L83" s="28">
        <v>5</v>
      </c>
      <c r="M83" s="28">
        <f t="shared" si="2"/>
        <v>100</v>
      </c>
      <c r="N83" s="1"/>
      <c r="O83" s="1"/>
    </row>
    <row r="84" spans="1:15" ht="12" customHeight="1" x14ac:dyDescent="0.25">
      <c r="A84" s="26" t="s">
        <v>261</v>
      </c>
      <c r="B84" s="34" t="s">
        <v>262</v>
      </c>
      <c r="C84" s="34" t="s">
        <v>263</v>
      </c>
      <c r="D84" s="39">
        <v>112500</v>
      </c>
      <c r="E84" s="39">
        <v>90000</v>
      </c>
      <c r="F84" s="28">
        <v>35</v>
      </c>
      <c r="G84" s="28">
        <v>15</v>
      </c>
      <c r="H84" s="28">
        <v>15</v>
      </c>
      <c r="I84" s="28">
        <v>4</v>
      </c>
      <c r="J84" s="28">
        <v>10</v>
      </c>
      <c r="K84" s="28">
        <v>10</v>
      </c>
      <c r="L84" s="28">
        <v>5</v>
      </c>
      <c r="M84" s="28">
        <f t="shared" si="2"/>
        <v>94</v>
      </c>
      <c r="N84" s="1"/>
      <c r="O84" s="1"/>
    </row>
    <row r="85" spans="1:15" ht="12" customHeight="1" x14ac:dyDescent="0.25">
      <c r="A85" s="31" t="s">
        <v>264</v>
      </c>
      <c r="B85" s="38" t="s">
        <v>265</v>
      </c>
      <c r="C85" s="38" t="s">
        <v>266</v>
      </c>
      <c r="D85" s="41">
        <v>229986</v>
      </c>
      <c r="E85" s="41">
        <v>180000</v>
      </c>
      <c r="F85" s="28">
        <v>35</v>
      </c>
      <c r="G85" s="28">
        <v>15</v>
      </c>
      <c r="H85" s="28">
        <v>15</v>
      </c>
      <c r="I85" s="28">
        <v>3</v>
      </c>
      <c r="J85" s="28">
        <v>10</v>
      </c>
      <c r="K85" s="28">
        <v>9</v>
      </c>
      <c r="L85" s="28">
        <v>5</v>
      </c>
      <c r="M85" s="28">
        <f t="shared" si="2"/>
        <v>92</v>
      </c>
      <c r="N85" s="1"/>
      <c r="O85" s="1"/>
    </row>
    <row r="86" spans="1:15" ht="12" customHeight="1" x14ac:dyDescent="0.25">
      <c r="A86" s="26" t="s">
        <v>267</v>
      </c>
      <c r="B86" s="34" t="s">
        <v>268</v>
      </c>
      <c r="C86" s="34" t="s">
        <v>269</v>
      </c>
      <c r="D86" s="39">
        <v>2390000</v>
      </c>
      <c r="E86" s="39">
        <v>1500000</v>
      </c>
      <c r="F86" s="28">
        <v>38</v>
      </c>
      <c r="G86" s="28">
        <v>13</v>
      </c>
      <c r="H86" s="28">
        <v>10</v>
      </c>
      <c r="I86" s="28">
        <v>5</v>
      </c>
      <c r="J86" s="28">
        <v>9</v>
      </c>
      <c r="K86" s="28">
        <v>10</v>
      </c>
      <c r="L86" s="28">
        <v>4</v>
      </c>
      <c r="M86" s="28">
        <f t="shared" si="2"/>
        <v>89</v>
      </c>
      <c r="N86" s="1"/>
      <c r="O86" s="1"/>
    </row>
    <row r="87" spans="1:15" ht="12" customHeight="1" x14ac:dyDescent="0.25">
      <c r="A87" s="26" t="s">
        <v>270</v>
      </c>
      <c r="B87" s="26" t="s">
        <v>271</v>
      </c>
      <c r="C87" s="38" t="s">
        <v>272</v>
      </c>
      <c r="D87" s="39">
        <v>225000</v>
      </c>
      <c r="E87" s="39">
        <v>180000</v>
      </c>
      <c r="F87" s="28">
        <v>30</v>
      </c>
      <c r="G87" s="28">
        <v>15</v>
      </c>
      <c r="H87" s="28">
        <v>15</v>
      </c>
      <c r="I87" s="28">
        <v>3</v>
      </c>
      <c r="J87" s="28">
        <v>10</v>
      </c>
      <c r="K87" s="28">
        <v>9</v>
      </c>
      <c r="L87" s="28">
        <v>5</v>
      </c>
      <c r="M87" s="28">
        <f t="shared" si="2"/>
        <v>87</v>
      </c>
      <c r="N87" s="1"/>
      <c r="O87" s="1"/>
    </row>
    <row r="88" spans="1:15" ht="12" customHeight="1" x14ac:dyDescent="0.25">
      <c r="A88" s="26" t="s">
        <v>273</v>
      </c>
      <c r="B88" s="26" t="s">
        <v>274</v>
      </c>
      <c r="C88" s="38" t="s">
        <v>275</v>
      </c>
      <c r="D88" s="39">
        <v>225000</v>
      </c>
      <c r="E88" s="39">
        <v>180000</v>
      </c>
      <c r="F88" s="28">
        <v>25</v>
      </c>
      <c r="G88" s="28">
        <v>5</v>
      </c>
      <c r="H88" s="28">
        <v>15</v>
      </c>
      <c r="I88" s="28">
        <v>5</v>
      </c>
      <c r="J88" s="28">
        <v>10</v>
      </c>
      <c r="K88" s="28">
        <v>10</v>
      </c>
      <c r="L88" s="28">
        <v>5</v>
      </c>
      <c r="M88" s="28">
        <f t="shared" si="2"/>
        <v>75</v>
      </c>
      <c r="N88" s="1"/>
      <c r="O88" s="1"/>
    </row>
    <row r="89" spans="1:15" ht="12" customHeight="1" x14ac:dyDescent="0.25">
      <c r="A89" s="26" t="s">
        <v>276</v>
      </c>
      <c r="B89" s="26" t="s">
        <v>277</v>
      </c>
      <c r="C89" s="38" t="s">
        <v>278</v>
      </c>
      <c r="D89" s="39">
        <v>225000</v>
      </c>
      <c r="E89" s="39">
        <v>180000</v>
      </c>
      <c r="F89" s="28">
        <v>35</v>
      </c>
      <c r="G89" s="28">
        <v>15</v>
      </c>
      <c r="H89" s="28">
        <v>15</v>
      </c>
      <c r="I89" s="28">
        <v>5</v>
      </c>
      <c r="J89" s="28">
        <v>5</v>
      </c>
      <c r="K89" s="28">
        <v>8</v>
      </c>
      <c r="L89" s="28">
        <v>5</v>
      </c>
      <c r="M89" s="28">
        <f t="shared" si="2"/>
        <v>88</v>
      </c>
      <c r="N89" s="1"/>
      <c r="O89" s="1"/>
    </row>
    <row r="90" spans="1:15" ht="12" customHeight="1" x14ac:dyDescent="0.25">
      <c r="A90" s="26" t="s">
        <v>279</v>
      </c>
      <c r="B90" s="26" t="s">
        <v>280</v>
      </c>
      <c r="C90" s="38" t="s">
        <v>281</v>
      </c>
      <c r="D90" s="39">
        <v>225000</v>
      </c>
      <c r="E90" s="39">
        <v>180000</v>
      </c>
      <c r="F90" s="28">
        <v>30</v>
      </c>
      <c r="G90" s="28">
        <v>15</v>
      </c>
      <c r="H90" s="28">
        <v>15</v>
      </c>
      <c r="I90" s="28">
        <v>3</v>
      </c>
      <c r="J90" s="28">
        <v>10</v>
      </c>
      <c r="K90" s="28">
        <v>5</v>
      </c>
      <c r="L90" s="28">
        <v>5</v>
      </c>
      <c r="M90" s="28">
        <f t="shared" si="2"/>
        <v>83</v>
      </c>
      <c r="N90" s="1"/>
      <c r="O90" s="1"/>
    </row>
    <row r="91" spans="1:15" ht="12" customHeight="1" x14ac:dyDescent="0.25">
      <c r="A91" s="26" t="s">
        <v>282</v>
      </c>
      <c r="B91" s="34" t="s">
        <v>283</v>
      </c>
      <c r="C91" s="34" t="s">
        <v>284</v>
      </c>
      <c r="D91" s="39">
        <v>238800</v>
      </c>
      <c r="E91" s="39">
        <v>90000</v>
      </c>
      <c r="F91" s="28">
        <v>40</v>
      </c>
      <c r="G91" s="28">
        <v>15</v>
      </c>
      <c r="H91" s="28">
        <v>15</v>
      </c>
      <c r="I91" s="28">
        <v>5</v>
      </c>
      <c r="J91" s="28">
        <v>10</v>
      </c>
      <c r="K91" s="28">
        <v>10</v>
      </c>
      <c r="L91" s="28">
        <v>5</v>
      </c>
      <c r="M91" s="28">
        <f t="shared" si="2"/>
        <v>100</v>
      </c>
      <c r="N91" s="1"/>
      <c r="O91" s="1"/>
    </row>
    <row r="92" spans="1:15" ht="12" customHeight="1" x14ac:dyDescent="0.25">
      <c r="A92" s="26" t="s">
        <v>286</v>
      </c>
      <c r="B92" s="26" t="s">
        <v>287</v>
      </c>
      <c r="C92" s="38" t="s">
        <v>288</v>
      </c>
      <c r="D92" s="39">
        <v>225000</v>
      </c>
      <c r="E92" s="39">
        <v>180000</v>
      </c>
      <c r="F92" s="28">
        <v>25</v>
      </c>
      <c r="G92" s="28">
        <v>15</v>
      </c>
      <c r="H92" s="28">
        <v>15</v>
      </c>
      <c r="I92" s="28">
        <v>4</v>
      </c>
      <c r="J92" s="28">
        <v>10</v>
      </c>
      <c r="K92" s="28">
        <v>8</v>
      </c>
      <c r="L92" s="28">
        <v>3</v>
      </c>
      <c r="M92" s="28">
        <f t="shared" si="2"/>
        <v>80</v>
      </c>
      <c r="N92" s="1"/>
      <c r="O92" s="1"/>
    </row>
    <row r="93" spans="1:15" ht="12" customHeight="1" x14ac:dyDescent="0.25">
      <c r="A93" s="26" t="s">
        <v>289</v>
      </c>
      <c r="B93" s="26" t="s">
        <v>290</v>
      </c>
      <c r="C93" s="38" t="s">
        <v>291</v>
      </c>
      <c r="D93" s="39">
        <v>342900</v>
      </c>
      <c r="E93" s="39">
        <v>270000</v>
      </c>
      <c r="F93" s="28">
        <v>25</v>
      </c>
      <c r="G93" s="28">
        <v>15</v>
      </c>
      <c r="H93" s="28">
        <v>10</v>
      </c>
      <c r="I93" s="28">
        <v>4</v>
      </c>
      <c r="J93" s="28">
        <v>5</v>
      </c>
      <c r="K93" s="28">
        <v>10</v>
      </c>
      <c r="L93" s="28">
        <v>5</v>
      </c>
      <c r="M93" s="28">
        <f t="shared" si="2"/>
        <v>74</v>
      </c>
      <c r="N93" s="1"/>
      <c r="O93" s="1"/>
    </row>
    <row r="94" spans="1:15" ht="12" customHeight="1" x14ac:dyDescent="0.25">
      <c r="A94" s="26" t="s">
        <v>292</v>
      </c>
      <c r="B94" s="34" t="s">
        <v>293</v>
      </c>
      <c r="C94" s="34" t="s">
        <v>294</v>
      </c>
      <c r="D94" s="39">
        <v>2084300</v>
      </c>
      <c r="E94" s="39">
        <v>1300000</v>
      </c>
      <c r="F94" s="28">
        <v>40</v>
      </c>
      <c r="G94" s="28">
        <v>15</v>
      </c>
      <c r="H94" s="28">
        <v>13</v>
      </c>
      <c r="I94" s="28">
        <v>5</v>
      </c>
      <c r="J94" s="28">
        <v>10</v>
      </c>
      <c r="K94" s="28">
        <v>9</v>
      </c>
      <c r="L94" s="28">
        <v>4</v>
      </c>
      <c r="M94" s="28">
        <f t="shared" si="2"/>
        <v>96</v>
      </c>
      <c r="N94" s="1"/>
      <c r="O94" s="1"/>
    </row>
    <row r="95" spans="1:15" ht="12" customHeight="1" x14ac:dyDescent="0.25">
      <c r="A95" s="26" t="s">
        <v>296</v>
      </c>
      <c r="B95" s="38" t="s">
        <v>297</v>
      </c>
      <c r="C95" s="26" t="s">
        <v>298</v>
      </c>
      <c r="D95" s="39">
        <v>112500</v>
      </c>
      <c r="E95" s="39">
        <v>90000</v>
      </c>
      <c r="F95" s="28">
        <v>40</v>
      </c>
      <c r="G95" s="28">
        <v>15</v>
      </c>
      <c r="H95" s="28">
        <v>15</v>
      </c>
      <c r="I95" s="28">
        <v>5</v>
      </c>
      <c r="J95" s="28">
        <v>10</v>
      </c>
      <c r="K95" s="28">
        <v>10</v>
      </c>
      <c r="L95" s="28">
        <v>5</v>
      </c>
      <c r="M95" s="28">
        <f t="shared" si="2"/>
        <v>100</v>
      </c>
      <c r="N95" s="1"/>
      <c r="O95" s="1"/>
    </row>
    <row r="96" spans="1:15" ht="12" customHeight="1" x14ac:dyDescent="0.25">
      <c r="A96" s="26" t="s">
        <v>299</v>
      </c>
      <c r="B96" s="34" t="s">
        <v>300</v>
      </c>
      <c r="C96" s="34" t="s">
        <v>301</v>
      </c>
      <c r="D96" s="39">
        <v>2750000</v>
      </c>
      <c r="E96" s="39">
        <v>2100000</v>
      </c>
      <c r="F96" s="28">
        <v>40</v>
      </c>
      <c r="G96" s="28">
        <v>15</v>
      </c>
      <c r="H96" s="28">
        <v>15</v>
      </c>
      <c r="I96" s="28">
        <v>4</v>
      </c>
      <c r="J96" s="28">
        <v>10</v>
      </c>
      <c r="K96" s="28">
        <v>10</v>
      </c>
      <c r="L96" s="28">
        <v>5</v>
      </c>
      <c r="M96" s="28">
        <f t="shared" si="2"/>
        <v>99</v>
      </c>
      <c r="N96" s="1"/>
      <c r="O96" s="1"/>
    </row>
    <row r="97" spans="1:15" ht="12" customHeight="1" x14ac:dyDescent="0.25">
      <c r="A97" s="26" t="s">
        <v>302</v>
      </c>
      <c r="B97" s="26" t="s">
        <v>303</v>
      </c>
      <c r="C97" s="34" t="s">
        <v>304</v>
      </c>
      <c r="D97" s="39">
        <v>225000</v>
      </c>
      <c r="E97" s="39">
        <v>180000</v>
      </c>
      <c r="F97" s="28">
        <v>40</v>
      </c>
      <c r="G97" s="28">
        <v>15</v>
      </c>
      <c r="H97" s="28">
        <v>15</v>
      </c>
      <c r="I97" s="28">
        <v>5</v>
      </c>
      <c r="J97" s="28">
        <v>10</v>
      </c>
      <c r="K97" s="28">
        <v>10</v>
      </c>
      <c r="L97" s="28">
        <v>5</v>
      </c>
      <c r="M97" s="28">
        <f t="shared" si="2"/>
        <v>100</v>
      </c>
      <c r="N97" s="1"/>
      <c r="O97" s="1"/>
    </row>
    <row r="98" spans="1:15" ht="12" customHeight="1" x14ac:dyDescent="0.25">
      <c r="A98" s="26" t="s">
        <v>305</v>
      </c>
      <c r="B98" s="10" t="s">
        <v>306</v>
      </c>
      <c r="C98" s="34" t="s">
        <v>307</v>
      </c>
      <c r="D98" s="39">
        <v>1725260</v>
      </c>
      <c r="E98" s="39">
        <v>1380208</v>
      </c>
      <c r="F98" s="28">
        <v>25</v>
      </c>
      <c r="G98" s="28">
        <v>12</v>
      </c>
      <c r="H98" s="28">
        <v>12</v>
      </c>
      <c r="I98" s="28">
        <v>5</v>
      </c>
      <c r="J98" s="28">
        <v>10</v>
      </c>
      <c r="K98" s="28">
        <v>10</v>
      </c>
      <c r="L98" s="28">
        <v>5</v>
      </c>
      <c r="M98" s="28">
        <f t="shared" si="2"/>
        <v>79</v>
      </c>
      <c r="N98" s="1"/>
      <c r="O98" s="1"/>
    </row>
    <row r="99" spans="1:15" ht="12" customHeight="1" x14ac:dyDescent="0.25">
      <c r="A99" s="26" t="s">
        <v>308</v>
      </c>
      <c r="B99" s="40" t="s">
        <v>309</v>
      </c>
      <c r="C99" s="34" t="s">
        <v>310</v>
      </c>
      <c r="D99" s="39">
        <v>2080228</v>
      </c>
      <c r="E99" s="39">
        <v>1500000</v>
      </c>
      <c r="F99" s="28">
        <v>40</v>
      </c>
      <c r="G99" s="28">
        <v>15</v>
      </c>
      <c r="H99" s="28">
        <v>13</v>
      </c>
      <c r="I99" s="28">
        <v>5</v>
      </c>
      <c r="J99" s="28">
        <v>10</v>
      </c>
      <c r="K99" s="28">
        <v>10</v>
      </c>
      <c r="L99" s="28">
        <v>5</v>
      </c>
      <c r="M99" s="28">
        <f t="shared" si="2"/>
        <v>98</v>
      </c>
      <c r="N99" s="1"/>
      <c r="O99" s="1"/>
    </row>
    <row r="100" spans="1:15" ht="12" customHeight="1" x14ac:dyDescent="0.25">
      <c r="A100" s="26" t="s">
        <v>311</v>
      </c>
      <c r="B100" s="26" t="s">
        <v>312</v>
      </c>
      <c r="C100" s="34" t="s">
        <v>313</v>
      </c>
      <c r="D100" s="39">
        <v>225000</v>
      </c>
      <c r="E100" s="39">
        <v>180000</v>
      </c>
      <c r="F100" s="28">
        <v>40</v>
      </c>
      <c r="G100" s="28">
        <v>15</v>
      </c>
      <c r="H100" s="28">
        <v>15</v>
      </c>
      <c r="I100" s="28">
        <v>5</v>
      </c>
      <c r="J100" s="28">
        <v>10</v>
      </c>
      <c r="K100" s="28">
        <v>10</v>
      </c>
      <c r="L100" s="28">
        <v>5</v>
      </c>
      <c r="M100" s="28">
        <f t="shared" si="2"/>
        <v>100</v>
      </c>
      <c r="N100" s="1"/>
      <c r="O100" s="1"/>
    </row>
    <row r="101" spans="1:15" ht="12" customHeight="1" x14ac:dyDescent="0.25">
      <c r="A101" s="26" t="s">
        <v>314</v>
      </c>
      <c r="B101" s="40" t="s">
        <v>315</v>
      </c>
      <c r="C101" s="34" t="s">
        <v>316</v>
      </c>
      <c r="D101" s="39">
        <v>257500</v>
      </c>
      <c r="E101" s="39">
        <v>200000</v>
      </c>
      <c r="F101" s="28">
        <v>40</v>
      </c>
      <c r="G101" s="28">
        <v>15</v>
      </c>
      <c r="H101" s="28">
        <v>10</v>
      </c>
      <c r="I101" s="28">
        <v>5</v>
      </c>
      <c r="J101" s="28">
        <v>10</v>
      </c>
      <c r="K101" s="28">
        <v>10</v>
      </c>
      <c r="L101" s="28">
        <v>4</v>
      </c>
      <c r="M101" s="28">
        <f t="shared" si="2"/>
        <v>94</v>
      </c>
      <c r="N101" s="1"/>
      <c r="O101" s="1"/>
    </row>
    <row r="102" spans="1:15" ht="12" customHeight="1" x14ac:dyDescent="0.25">
      <c r="A102" s="26" t="s">
        <v>317</v>
      </c>
      <c r="B102" s="34" t="s">
        <v>300</v>
      </c>
      <c r="C102" s="34" t="s">
        <v>318</v>
      </c>
      <c r="D102" s="39">
        <v>526000</v>
      </c>
      <c r="E102" s="39">
        <v>400000</v>
      </c>
      <c r="F102" s="28">
        <v>29</v>
      </c>
      <c r="G102" s="28">
        <v>14</v>
      </c>
      <c r="H102" s="28">
        <v>10</v>
      </c>
      <c r="I102" s="28">
        <v>5</v>
      </c>
      <c r="J102" s="28">
        <v>10</v>
      </c>
      <c r="K102" s="28">
        <v>8</v>
      </c>
      <c r="L102" s="28">
        <v>3</v>
      </c>
      <c r="M102" s="28">
        <f t="shared" si="2"/>
        <v>79</v>
      </c>
      <c r="N102" s="1"/>
      <c r="O102" s="1"/>
    </row>
    <row r="103" spans="1:15" ht="12" customHeight="1" x14ac:dyDescent="0.25">
      <c r="A103" s="26" t="s">
        <v>319</v>
      </c>
      <c r="B103" s="26" t="s">
        <v>320</v>
      </c>
      <c r="C103" s="34" t="s">
        <v>321</v>
      </c>
      <c r="D103" s="39">
        <v>225000</v>
      </c>
      <c r="E103" s="39">
        <v>180000</v>
      </c>
      <c r="F103" s="28">
        <v>30</v>
      </c>
      <c r="G103" s="28">
        <v>15</v>
      </c>
      <c r="H103" s="28">
        <v>15</v>
      </c>
      <c r="I103" s="28">
        <v>4</v>
      </c>
      <c r="J103" s="28">
        <v>5</v>
      </c>
      <c r="K103" s="28">
        <v>10</v>
      </c>
      <c r="L103" s="28">
        <v>5</v>
      </c>
      <c r="M103" s="28">
        <f t="shared" si="2"/>
        <v>84</v>
      </c>
      <c r="N103" s="1"/>
      <c r="O103" s="1"/>
    </row>
    <row r="104" spans="1:15" ht="12" customHeight="1" x14ac:dyDescent="0.25">
      <c r="A104" s="26" t="s">
        <v>322</v>
      </c>
      <c r="B104" s="26" t="s">
        <v>323</v>
      </c>
      <c r="C104" s="34" t="s">
        <v>324</v>
      </c>
      <c r="D104" s="39">
        <v>225000</v>
      </c>
      <c r="E104" s="39">
        <v>180000</v>
      </c>
      <c r="F104" s="28">
        <v>40</v>
      </c>
      <c r="G104" s="28">
        <v>15</v>
      </c>
      <c r="H104" s="28">
        <v>15</v>
      </c>
      <c r="I104" s="28">
        <v>5</v>
      </c>
      <c r="J104" s="28">
        <v>10</v>
      </c>
      <c r="K104" s="28">
        <v>10</v>
      </c>
      <c r="L104" s="28">
        <v>5</v>
      </c>
      <c r="M104" s="28">
        <f t="shared" si="2"/>
        <v>100</v>
      </c>
      <c r="N104" s="1"/>
      <c r="O104" s="1"/>
    </row>
    <row r="105" spans="1:15" ht="12" customHeight="1" x14ac:dyDescent="0.25">
      <c r="A105" s="26" t="s">
        <v>325</v>
      </c>
      <c r="B105" s="26" t="s">
        <v>326</v>
      </c>
      <c r="C105" s="34" t="s">
        <v>327</v>
      </c>
      <c r="D105" s="39">
        <v>1285680</v>
      </c>
      <c r="E105" s="39">
        <v>1000000</v>
      </c>
      <c r="F105" s="28">
        <v>36</v>
      </c>
      <c r="G105" s="28">
        <v>3</v>
      </c>
      <c r="H105" s="28">
        <v>10</v>
      </c>
      <c r="I105" s="28">
        <v>5</v>
      </c>
      <c r="J105" s="28">
        <v>10</v>
      </c>
      <c r="K105" s="28">
        <v>8</v>
      </c>
      <c r="L105" s="28">
        <v>3</v>
      </c>
      <c r="M105" s="28">
        <f t="shared" si="2"/>
        <v>75</v>
      </c>
      <c r="N105" s="1"/>
      <c r="O105" s="1"/>
    </row>
    <row r="106" spans="1:15" ht="12" customHeight="1" x14ac:dyDescent="0.25">
      <c r="A106" s="26" t="s">
        <v>328</v>
      </c>
      <c r="B106" s="26" t="s">
        <v>329</v>
      </c>
      <c r="C106" s="34" t="s">
        <v>330</v>
      </c>
      <c r="D106" s="39">
        <v>225000</v>
      </c>
      <c r="E106" s="39">
        <v>180000</v>
      </c>
      <c r="F106" s="28">
        <v>40</v>
      </c>
      <c r="G106" s="28">
        <v>15</v>
      </c>
      <c r="H106" s="28">
        <v>15</v>
      </c>
      <c r="I106" s="28">
        <v>5</v>
      </c>
      <c r="J106" s="28">
        <v>10</v>
      </c>
      <c r="K106" s="28">
        <v>10</v>
      </c>
      <c r="L106" s="28">
        <v>5</v>
      </c>
      <c r="M106" s="28">
        <f t="shared" si="2"/>
        <v>100</v>
      </c>
      <c r="N106" s="1"/>
      <c r="O106" s="1"/>
    </row>
    <row r="107" spans="1:15" ht="12" customHeight="1" x14ac:dyDescent="0.25">
      <c r="A107" s="26" t="s">
        <v>331</v>
      </c>
      <c r="B107" s="34" t="s">
        <v>332</v>
      </c>
      <c r="C107" s="34" t="s">
        <v>333</v>
      </c>
      <c r="D107" s="39">
        <v>240000</v>
      </c>
      <c r="E107" s="39">
        <v>190000</v>
      </c>
      <c r="F107" s="28">
        <v>35</v>
      </c>
      <c r="G107" s="28">
        <v>11</v>
      </c>
      <c r="H107" s="28">
        <v>10</v>
      </c>
      <c r="I107" s="28">
        <v>5</v>
      </c>
      <c r="J107" s="28">
        <v>10</v>
      </c>
      <c r="K107" s="28">
        <v>10</v>
      </c>
      <c r="L107" s="28">
        <v>3</v>
      </c>
      <c r="M107" s="28">
        <f t="shared" si="2"/>
        <v>84</v>
      </c>
      <c r="N107" s="1"/>
      <c r="O107" s="1"/>
    </row>
    <row r="108" spans="1:15" ht="12" customHeight="1" x14ac:dyDescent="0.25">
      <c r="A108" s="26" t="s">
        <v>334</v>
      </c>
      <c r="B108" s="40" t="s">
        <v>335</v>
      </c>
      <c r="C108" s="26" t="s">
        <v>336</v>
      </c>
      <c r="D108" s="39">
        <v>266140</v>
      </c>
      <c r="E108" s="39">
        <v>200000</v>
      </c>
      <c r="F108" s="28">
        <v>35</v>
      </c>
      <c r="G108" s="28">
        <v>13</v>
      </c>
      <c r="H108" s="28">
        <v>11</v>
      </c>
      <c r="I108" s="28">
        <v>5</v>
      </c>
      <c r="J108" s="28">
        <v>10</v>
      </c>
      <c r="K108" s="28">
        <v>10</v>
      </c>
      <c r="L108" s="28">
        <v>5</v>
      </c>
      <c r="M108" s="28">
        <f t="shared" si="2"/>
        <v>89</v>
      </c>
      <c r="N108" s="1"/>
      <c r="O108" s="1"/>
    </row>
    <row r="109" spans="1:15" ht="12" customHeight="1" x14ac:dyDescent="0.25">
      <c r="A109" s="26" t="s">
        <v>337</v>
      </c>
      <c r="B109" s="26" t="s">
        <v>338</v>
      </c>
      <c r="C109" s="34" t="s">
        <v>339</v>
      </c>
      <c r="D109" s="39">
        <v>3280000</v>
      </c>
      <c r="E109" s="39">
        <v>2430000</v>
      </c>
      <c r="F109" s="28">
        <v>40</v>
      </c>
      <c r="G109" s="28">
        <v>15</v>
      </c>
      <c r="H109" s="28">
        <v>15</v>
      </c>
      <c r="I109" s="28">
        <v>5</v>
      </c>
      <c r="J109" s="28">
        <v>5</v>
      </c>
      <c r="K109" s="28">
        <v>10</v>
      </c>
      <c r="L109" s="28">
        <v>5</v>
      </c>
      <c r="M109" s="28">
        <f t="shared" si="2"/>
        <v>95</v>
      </c>
      <c r="N109" s="1"/>
      <c r="O109" s="1"/>
    </row>
    <row r="110" spans="1:15" ht="12" customHeight="1" x14ac:dyDescent="0.25">
      <c r="A110" s="26" t="s">
        <v>340</v>
      </c>
      <c r="B110" s="34" t="s">
        <v>341</v>
      </c>
      <c r="C110" s="26" t="s">
        <v>342</v>
      </c>
      <c r="D110" s="39">
        <v>3100000</v>
      </c>
      <c r="E110" s="39">
        <v>2100000</v>
      </c>
      <c r="F110" s="28">
        <v>40</v>
      </c>
      <c r="G110" s="28">
        <v>15</v>
      </c>
      <c r="H110" s="28">
        <v>15</v>
      </c>
      <c r="I110" s="28">
        <v>5</v>
      </c>
      <c r="J110" s="28">
        <v>10</v>
      </c>
      <c r="K110" s="28">
        <v>10</v>
      </c>
      <c r="L110" s="28">
        <v>5</v>
      </c>
      <c r="M110" s="28">
        <f t="shared" si="2"/>
        <v>100</v>
      </c>
      <c r="N110" s="1"/>
      <c r="O110" s="1"/>
    </row>
    <row r="111" spans="1:15" ht="12" customHeight="1" x14ac:dyDescent="0.25">
      <c r="A111" s="26" t="s">
        <v>344</v>
      </c>
      <c r="B111" s="26" t="s">
        <v>345</v>
      </c>
      <c r="C111" s="34" t="s">
        <v>346</v>
      </c>
      <c r="D111" s="39">
        <v>225000</v>
      </c>
      <c r="E111" s="39">
        <v>180000</v>
      </c>
      <c r="F111" s="28">
        <v>40</v>
      </c>
      <c r="G111" s="28">
        <v>15</v>
      </c>
      <c r="H111" s="28">
        <v>15</v>
      </c>
      <c r="I111" s="28">
        <v>5</v>
      </c>
      <c r="J111" s="28">
        <v>10</v>
      </c>
      <c r="K111" s="28">
        <v>10</v>
      </c>
      <c r="L111" s="28">
        <v>5</v>
      </c>
      <c r="M111" s="28">
        <f t="shared" ref="M111:M142" si="3">SUM(F111:L111)</f>
        <v>100</v>
      </c>
      <c r="N111" s="1"/>
      <c r="O111" s="1"/>
    </row>
    <row r="112" spans="1:15" ht="12" customHeight="1" x14ac:dyDescent="0.25">
      <c r="A112" s="26" t="s">
        <v>347</v>
      </c>
      <c r="B112" s="34" t="s">
        <v>348</v>
      </c>
      <c r="C112" s="34" t="s">
        <v>349</v>
      </c>
      <c r="D112" s="39">
        <v>518000</v>
      </c>
      <c r="E112" s="39">
        <v>400000</v>
      </c>
      <c r="F112" s="28">
        <v>32</v>
      </c>
      <c r="G112" s="28">
        <v>13</v>
      </c>
      <c r="H112" s="28">
        <v>11</v>
      </c>
      <c r="I112" s="28">
        <v>5</v>
      </c>
      <c r="J112" s="28">
        <v>9</v>
      </c>
      <c r="K112" s="28">
        <v>9</v>
      </c>
      <c r="L112" s="28">
        <v>5</v>
      </c>
      <c r="M112" s="28">
        <f t="shared" si="3"/>
        <v>84</v>
      </c>
      <c r="N112" s="1"/>
      <c r="O112" s="1"/>
    </row>
    <row r="113" spans="1:15" ht="12" customHeight="1" x14ac:dyDescent="0.25">
      <c r="A113" s="26" t="s">
        <v>350</v>
      </c>
      <c r="B113" s="34" t="s">
        <v>351</v>
      </c>
      <c r="C113" s="34" t="s">
        <v>352</v>
      </c>
      <c r="D113" s="39">
        <v>125000</v>
      </c>
      <c r="E113" s="39">
        <v>90000</v>
      </c>
      <c r="F113" s="28">
        <v>30</v>
      </c>
      <c r="G113" s="28">
        <v>15</v>
      </c>
      <c r="H113" s="28">
        <v>15</v>
      </c>
      <c r="I113" s="28">
        <v>5</v>
      </c>
      <c r="J113" s="28">
        <v>5</v>
      </c>
      <c r="K113" s="28">
        <v>10</v>
      </c>
      <c r="L113" s="28">
        <v>5</v>
      </c>
      <c r="M113" s="28">
        <f t="shared" si="3"/>
        <v>85</v>
      </c>
      <c r="N113" s="1"/>
      <c r="O113" s="1"/>
    </row>
    <row r="114" spans="1:15" ht="12" customHeight="1" x14ac:dyDescent="0.25">
      <c r="A114" s="26" t="s">
        <v>353</v>
      </c>
      <c r="B114" s="34" t="s">
        <v>354</v>
      </c>
      <c r="C114" s="34" t="s">
        <v>355</v>
      </c>
      <c r="D114" s="39">
        <v>1250000</v>
      </c>
      <c r="E114" s="39">
        <v>1000000</v>
      </c>
      <c r="F114" s="28">
        <v>22</v>
      </c>
      <c r="G114" s="28">
        <v>12</v>
      </c>
      <c r="H114" s="28">
        <v>11</v>
      </c>
      <c r="I114" s="28">
        <v>4</v>
      </c>
      <c r="J114" s="28">
        <v>10</v>
      </c>
      <c r="K114" s="28">
        <v>7</v>
      </c>
      <c r="L114" s="28">
        <v>4</v>
      </c>
      <c r="M114" s="28">
        <f t="shared" si="3"/>
        <v>70</v>
      </c>
      <c r="N114" s="1"/>
      <c r="O114" s="1"/>
    </row>
    <row r="115" spans="1:15" ht="12" customHeight="1" x14ac:dyDescent="0.25">
      <c r="A115" s="26" t="s">
        <v>356</v>
      </c>
      <c r="B115" s="42" t="s">
        <v>357</v>
      </c>
      <c r="C115" s="34" t="s">
        <v>358</v>
      </c>
      <c r="D115" s="39">
        <v>1168600</v>
      </c>
      <c r="E115" s="39">
        <v>900000</v>
      </c>
      <c r="F115" s="28">
        <v>35</v>
      </c>
      <c r="G115" s="28">
        <v>15</v>
      </c>
      <c r="H115" s="28">
        <v>13</v>
      </c>
      <c r="I115" s="28">
        <v>5</v>
      </c>
      <c r="J115" s="28">
        <v>10</v>
      </c>
      <c r="K115" s="28">
        <v>10</v>
      </c>
      <c r="L115" s="28">
        <v>4</v>
      </c>
      <c r="M115" s="28">
        <f t="shared" si="3"/>
        <v>92</v>
      </c>
      <c r="N115" s="1"/>
      <c r="O115" s="1"/>
    </row>
    <row r="116" spans="1:15" ht="12" customHeight="1" x14ac:dyDescent="0.25">
      <c r="A116" s="26" t="s">
        <v>359</v>
      </c>
      <c r="B116" s="34" t="s">
        <v>360</v>
      </c>
      <c r="C116" s="34" t="s">
        <v>361</v>
      </c>
      <c r="D116" s="39">
        <v>1161400</v>
      </c>
      <c r="E116" s="39">
        <v>1000000</v>
      </c>
      <c r="F116" s="28">
        <v>30</v>
      </c>
      <c r="G116" s="28">
        <v>15</v>
      </c>
      <c r="H116" s="28">
        <v>13</v>
      </c>
      <c r="I116" s="28">
        <v>5</v>
      </c>
      <c r="J116" s="28">
        <v>8</v>
      </c>
      <c r="K116" s="28">
        <v>8</v>
      </c>
      <c r="L116" s="28">
        <v>4</v>
      </c>
      <c r="M116" s="28">
        <f t="shared" si="3"/>
        <v>83</v>
      </c>
      <c r="N116" s="1"/>
      <c r="O116" s="1"/>
    </row>
    <row r="117" spans="1:15" ht="12" customHeight="1" x14ac:dyDescent="0.25">
      <c r="A117" s="26" t="s">
        <v>363</v>
      </c>
      <c r="B117" s="26" t="s">
        <v>364</v>
      </c>
      <c r="C117" s="34" t="s">
        <v>365</v>
      </c>
      <c r="D117" s="39">
        <v>115100</v>
      </c>
      <c r="E117" s="39">
        <v>90000</v>
      </c>
      <c r="F117" s="28">
        <v>40</v>
      </c>
      <c r="G117" s="28">
        <v>15</v>
      </c>
      <c r="H117" s="28">
        <v>15</v>
      </c>
      <c r="I117" s="28">
        <v>5</v>
      </c>
      <c r="J117" s="28">
        <v>10</v>
      </c>
      <c r="K117" s="28">
        <v>10</v>
      </c>
      <c r="L117" s="28">
        <v>5</v>
      </c>
      <c r="M117" s="28">
        <f t="shared" si="3"/>
        <v>100</v>
      </c>
      <c r="N117" s="1"/>
      <c r="O117" s="1"/>
    </row>
    <row r="118" spans="1:15" ht="12" customHeight="1" x14ac:dyDescent="0.25">
      <c r="A118" s="26" t="s">
        <v>366</v>
      </c>
      <c r="B118" s="34" t="s">
        <v>367</v>
      </c>
      <c r="C118" s="34" t="s">
        <v>368</v>
      </c>
      <c r="D118" s="39">
        <v>1890000</v>
      </c>
      <c r="E118" s="39">
        <v>1500000</v>
      </c>
      <c r="F118" s="28">
        <v>32</v>
      </c>
      <c r="G118" s="28">
        <v>14</v>
      </c>
      <c r="H118" s="28">
        <v>12</v>
      </c>
      <c r="I118" s="28">
        <v>5</v>
      </c>
      <c r="J118" s="28">
        <v>8</v>
      </c>
      <c r="K118" s="28">
        <v>8</v>
      </c>
      <c r="L118" s="28">
        <v>4</v>
      </c>
      <c r="M118" s="28">
        <f t="shared" si="3"/>
        <v>83</v>
      </c>
      <c r="N118" s="1"/>
      <c r="O118" s="1"/>
    </row>
    <row r="119" spans="1:15" ht="12" customHeight="1" x14ac:dyDescent="0.25">
      <c r="A119" s="26" t="s">
        <v>369</v>
      </c>
      <c r="B119" s="34" t="s">
        <v>370</v>
      </c>
      <c r="C119" s="34" t="s">
        <v>371</v>
      </c>
      <c r="D119" s="39">
        <v>2140270</v>
      </c>
      <c r="E119" s="39">
        <v>1500000</v>
      </c>
      <c r="F119" s="28">
        <v>25</v>
      </c>
      <c r="G119" s="28">
        <v>12</v>
      </c>
      <c r="H119" s="28">
        <v>11</v>
      </c>
      <c r="I119" s="28">
        <v>4</v>
      </c>
      <c r="J119" s="28">
        <v>8</v>
      </c>
      <c r="K119" s="28">
        <v>8</v>
      </c>
      <c r="L119" s="28">
        <v>2</v>
      </c>
      <c r="M119" s="28">
        <f t="shared" si="3"/>
        <v>70</v>
      </c>
      <c r="N119" s="1"/>
      <c r="O119" s="1"/>
    </row>
    <row r="120" spans="1:15" ht="12" customHeight="1" x14ac:dyDescent="0.25">
      <c r="A120" s="26" t="s">
        <v>373</v>
      </c>
      <c r="B120" s="34" t="s">
        <v>374</v>
      </c>
      <c r="C120" s="34" t="s">
        <v>375</v>
      </c>
      <c r="D120" s="39">
        <v>260000</v>
      </c>
      <c r="E120" s="39">
        <v>200000</v>
      </c>
      <c r="F120" s="28">
        <v>27</v>
      </c>
      <c r="G120" s="28">
        <v>12</v>
      </c>
      <c r="H120" s="28">
        <v>10</v>
      </c>
      <c r="I120" s="28">
        <v>3</v>
      </c>
      <c r="J120" s="28">
        <v>8</v>
      </c>
      <c r="K120" s="28">
        <v>7</v>
      </c>
      <c r="L120" s="28">
        <v>3</v>
      </c>
      <c r="M120" s="28">
        <f t="shared" si="3"/>
        <v>70</v>
      </c>
      <c r="N120" s="1"/>
      <c r="O120" s="1"/>
    </row>
    <row r="121" spans="1:15" ht="12" customHeight="1" x14ac:dyDescent="0.25">
      <c r="A121" s="26" t="s">
        <v>376</v>
      </c>
      <c r="B121" s="11" t="s">
        <v>377</v>
      </c>
      <c r="C121" s="34" t="s">
        <v>378</v>
      </c>
      <c r="D121" s="39">
        <v>1203000</v>
      </c>
      <c r="E121" s="39">
        <v>960000</v>
      </c>
      <c r="F121" s="28">
        <v>25</v>
      </c>
      <c r="G121" s="28">
        <v>12</v>
      </c>
      <c r="H121" s="28">
        <v>12</v>
      </c>
      <c r="I121" s="28">
        <v>4</v>
      </c>
      <c r="J121" s="28">
        <v>8</v>
      </c>
      <c r="K121" s="28">
        <v>8</v>
      </c>
      <c r="L121" s="28">
        <v>2</v>
      </c>
      <c r="M121" s="28">
        <f t="shared" si="3"/>
        <v>71</v>
      </c>
      <c r="N121" s="1"/>
      <c r="O121" s="1"/>
    </row>
    <row r="122" spans="1:15" ht="12" customHeight="1" x14ac:dyDescent="0.25">
      <c r="A122" s="26" t="s">
        <v>379</v>
      </c>
      <c r="B122" s="34" t="s">
        <v>380</v>
      </c>
      <c r="C122" s="26" t="s">
        <v>381</v>
      </c>
      <c r="D122" s="39">
        <v>225000</v>
      </c>
      <c r="E122" s="39">
        <v>180000</v>
      </c>
      <c r="F122" s="28">
        <v>40</v>
      </c>
      <c r="G122" s="28">
        <v>15</v>
      </c>
      <c r="H122" s="28">
        <v>15</v>
      </c>
      <c r="I122" s="28">
        <v>5</v>
      </c>
      <c r="J122" s="28">
        <v>10</v>
      </c>
      <c r="K122" s="28">
        <v>10</v>
      </c>
      <c r="L122" s="28">
        <v>5</v>
      </c>
      <c r="M122" s="28">
        <f t="shared" si="3"/>
        <v>100</v>
      </c>
      <c r="N122" s="1"/>
      <c r="O122" s="1"/>
    </row>
    <row r="123" spans="1:15" ht="12" customHeight="1" x14ac:dyDescent="0.25">
      <c r="A123" s="26" t="s">
        <v>382</v>
      </c>
      <c r="B123" s="26" t="s">
        <v>383</v>
      </c>
      <c r="C123" s="34" t="s">
        <v>384</v>
      </c>
      <c r="D123" s="39">
        <v>344000</v>
      </c>
      <c r="E123" s="39">
        <v>270000</v>
      </c>
      <c r="F123" s="28">
        <v>35</v>
      </c>
      <c r="G123" s="28">
        <v>15</v>
      </c>
      <c r="H123" s="28">
        <v>15</v>
      </c>
      <c r="I123" s="28">
        <v>5</v>
      </c>
      <c r="J123" s="28">
        <v>10</v>
      </c>
      <c r="K123" s="28">
        <v>7</v>
      </c>
      <c r="L123" s="28">
        <v>5</v>
      </c>
      <c r="M123" s="28">
        <f t="shared" si="3"/>
        <v>92</v>
      </c>
      <c r="N123" s="1"/>
      <c r="O123" s="1"/>
    </row>
    <row r="124" spans="1:15" ht="12" customHeight="1" x14ac:dyDescent="0.25">
      <c r="A124" s="26" t="s">
        <v>385</v>
      </c>
      <c r="B124" s="34" t="s">
        <v>386</v>
      </c>
      <c r="C124" s="34" t="s">
        <v>387</v>
      </c>
      <c r="D124" s="39">
        <v>2500000</v>
      </c>
      <c r="E124" s="39">
        <v>1000000</v>
      </c>
      <c r="F124" s="28">
        <v>30</v>
      </c>
      <c r="G124" s="28">
        <v>15</v>
      </c>
      <c r="H124" s="28">
        <v>12</v>
      </c>
      <c r="I124" s="28">
        <v>5</v>
      </c>
      <c r="J124" s="28">
        <v>10</v>
      </c>
      <c r="K124" s="28">
        <v>10</v>
      </c>
      <c r="L124" s="28">
        <v>5</v>
      </c>
      <c r="M124" s="28">
        <f t="shared" si="3"/>
        <v>87</v>
      </c>
      <c r="N124" s="1"/>
      <c r="O124" s="1"/>
    </row>
    <row r="125" spans="1:15" ht="12" customHeight="1" x14ac:dyDescent="0.25">
      <c r="A125" s="26" t="s">
        <v>389</v>
      </c>
      <c r="B125" s="34" t="s">
        <v>390</v>
      </c>
      <c r="C125" s="34" t="s">
        <v>391</v>
      </c>
      <c r="D125" s="39">
        <v>1722556</v>
      </c>
      <c r="E125" s="39">
        <v>1300000</v>
      </c>
      <c r="F125" s="28">
        <v>30</v>
      </c>
      <c r="G125" s="28">
        <v>15</v>
      </c>
      <c r="H125" s="28">
        <v>15</v>
      </c>
      <c r="I125" s="28">
        <v>5</v>
      </c>
      <c r="J125" s="28">
        <v>8</v>
      </c>
      <c r="K125" s="28">
        <v>8</v>
      </c>
      <c r="L125" s="28">
        <v>5</v>
      </c>
      <c r="M125" s="28">
        <f t="shared" si="3"/>
        <v>86</v>
      </c>
      <c r="N125" s="1"/>
      <c r="O125" s="1"/>
    </row>
    <row r="126" spans="1:15" ht="12" customHeight="1" x14ac:dyDescent="0.25">
      <c r="A126" s="26" t="s">
        <v>392</v>
      </c>
      <c r="B126" s="34" t="s">
        <v>393</v>
      </c>
      <c r="C126" s="34" t="s">
        <v>394</v>
      </c>
      <c r="D126" s="39">
        <v>242000</v>
      </c>
      <c r="E126" s="39">
        <v>180000</v>
      </c>
      <c r="F126" s="28">
        <v>30</v>
      </c>
      <c r="G126" s="28">
        <v>15</v>
      </c>
      <c r="H126" s="28">
        <v>15</v>
      </c>
      <c r="I126" s="28">
        <v>5</v>
      </c>
      <c r="J126" s="28">
        <v>10</v>
      </c>
      <c r="K126" s="28">
        <v>10</v>
      </c>
      <c r="L126" s="28">
        <v>5</v>
      </c>
      <c r="M126" s="28">
        <f t="shared" si="3"/>
        <v>90</v>
      </c>
      <c r="N126" s="1"/>
      <c r="O126" s="1"/>
    </row>
    <row r="127" spans="1:15" ht="12" customHeight="1" x14ac:dyDescent="0.25">
      <c r="A127" s="26" t="s">
        <v>395</v>
      </c>
      <c r="B127" s="34" t="s">
        <v>396</v>
      </c>
      <c r="C127" s="34" t="s">
        <v>397</v>
      </c>
      <c r="D127" s="39">
        <v>800000</v>
      </c>
      <c r="E127" s="39">
        <v>400000</v>
      </c>
      <c r="F127" s="28">
        <v>20</v>
      </c>
      <c r="G127" s="28">
        <v>10</v>
      </c>
      <c r="H127" s="28">
        <v>2</v>
      </c>
      <c r="I127" s="28">
        <v>5</v>
      </c>
      <c r="J127" s="28">
        <v>10</v>
      </c>
      <c r="K127" s="28">
        <v>8</v>
      </c>
      <c r="L127" s="28">
        <v>2</v>
      </c>
      <c r="M127" s="28">
        <f t="shared" si="3"/>
        <v>57</v>
      </c>
      <c r="N127" s="1"/>
      <c r="O127" s="1"/>
    </row>
    <row r="128" spans="1:15" ht="12" customHeight="1" x14ac:dyDescent="0.25">
      <c r="A128" s="26" t="s">
        <v>400</v>
      </c>
      <c r="B128" s="34" t="s">
        <v>401</v>
      </c>
      <c r="C128" s="34" t="s">
        <v>402</v>
      </c>
      <c r="D128" s="39">
        <v>860000</v>
      </c>
      <c r="E128" s="39">
        <v>550000</v>
      </c>
      <c r="F128" s="28">
        <v>38</v>
      </c>
      <c r="G128" s="28">
        <v>15</v>
      </c>
      <c r="H128" s="28">
        <v>13</v>
      </c>
      <c r="I128" s="28">
        <v>4</v>
      </c>
      <c r="J128" s="28">
        <v>10</v>
      </c>
      <c r="K128" s="28">
        <v>10</v>
      </c>
      <c r="L128" s="28">
        <v>5</v>
      </c>
      <c r="M128" s="28">
        <f t="shared" si="3"/>
        <v>95</v>
      </c>
      <c r="N128" s="1"/>
      <c r="O128" s="1"/>
    </row>
    <row r="129" spans="1:15" ht="12" customHeight="1" x14ac:dyDescent="0.25">
      <c r="A129" s="26" t="s">
        <v>405</v>
      </c>
      <c r="B129" s="34" t="s">
        <v>406</v>
      </c>
      <c r="C129" s="34" t="s">
        <v>407</v>
      </c>
      <c r="D129" s="39">
        <v>602000</v>
      </c>
      <c r="E129" s="39">
        <v>400000</v>
      </c>
      <c r="F129" s="28">
        <v>30</v>
      </c>
      <c r="G129" s="28">
        <v>15</v>
      </c>
      <c r="H129" s="28">
        <v>13</v>
      </c>
      <c r="I129" s="28">
        <v>4</v>
      </c>
      <c r="J129" s="28">
        <v>8</v>
      </c>
      <c r="K129" s="28">
        <v>10</v>
      </c>
      <c r="L129" s="28">
        <v>5</v>
      </c>
      <c r="M129" s="28">
        <f t="shared" si="3"/>
        <v>85</v>
      </c>
      <c r="N129" s="1"/>
      <c r="O129" s="1"/>
    </row>
    <row r="130" spans="1:15" ht="12" customHeight="1" x14ac:dyDescent="0.25">
      <c r="A130" s="26" t="s">
        <v>409</v>
      </c>
      <c r="B130" s="34" t="s">
        <v>410</v>
      </c>
      <c r="C130" s="34" t="s">
        <v>411</v>
      </c>
      <c r="D130" s="39">
        <v>362000</v>
      </c>
      <c r="E130" s="39">
        <v>200000</v>
      </c>
      <c r="F130" s="28">
        <v>32</v>
      </c>
      <c r="G130" s="28">
        <v>15</v>
      </c>
      <c r="H130" s="28">
        <v>13</v>
      </c>
      <c r="I130" s="28">
        <v>5</v>
      </c>
      <c r="J130" s="28">
        <v>7</v>
      </c>
      <c r="K130" s="28">
        <v>10</v>
      </c>
      <c r="L130" s="28">
        <v>3</v>
      </c>
      <c r="M130" s="28">
        <f t="shared" si="3"/>
        <v>85</v>
      </c>
      <c r="N130" s="1"/>
      <c r="O130" s="1"/>
    </row>
    <row r="131" spans="1:15" ht="12" customHeight="1" x14ac:dyDescent="0.25">
      <c r="A131" s="26" t="s">
        <v>413</v>
      </c>
      <c r="B131" s="26" t="s">
        <v>414</v>
      </c>
      <c r="C131" s="34" t="s">
        <v>415</v>
      </c>
      <c r="D131" s="39">
        <v>338000</v>
      </c>
      <c r="E131" s="39">
        <v>270000</v>
      </c>
      <c r="F131" s="28">
        <v>30</v>
      </c>
      <c r="G131" s="28">
        <v>15</v>
      </c>
      <c r="H131" s="28">
        <v>10</v>
      </c>
      <c r="I131" s="28">
        <v>5</v>
      </c>
      <c r="J131" s="28">
        <v>5</v>
      </c>
      <c r="K131" s="28">
        <v>10</v>
      </c>
      <c r="L131" s="28">
        <v>5</v>
      </c>
      <c r="M131" s="28">
        <f t="shared" si="3"/>
        <v>80</v>
      </c>
      <c r="N131" s="1"/>
      <c r="O131" s="1"/>
    </row>
    <row r="132" spans="1:15" ht="12" customHeight="1" x14ac:dyDescent="0.25">
      <c r="A132" s="26" t="s">
        <v>416</v>
      </c>
      <c r="B132" s="34" t="s">
        <v>417</v>
      </c>
      <c r="C132" s="34" t="s">
        <v>418</v>
      </c>
      <c r="D132" s="39">
        <v>245000</v>
      </c>
      <c r="E132" s="39">
        <v>196000</v>
      </c>
      <c r="F132" s="28">
        <v>28</v>
      </c>
      <c r="G132" s="28">
        <v>12</v>
      </c>
      <c r="H132" s="28">
        <v>12</v>
      </c>
      <c r="I132" s="28">
        <v>4</v>
      </c>
      <c r="J132" s="28">
        <v>8</v>
      </c>
      <c r="K132" s="28">
        <v>7</v>
      </c>
      <c r="L132" s="28">
        <v>4</v>
      </c>
      <c r="M132" s="28">
        <f t="shared" si="3"/>
        <v>75</v>
      </c>
      <c r="N132" s="1"/>
      <c r="O132" s="1"/>
    </row>
    <row r="133" spans="1:15" ht="12" customHeight="1" x14ac:dyDescent="0.25">
      <c r="A133" s="26" t="s">
        <v>419</v>
      </c>
      <c r="B133" s="26" t="s">
        <v>420</v>
      </c>
      <c r="C133" s="34" t="s">
        <v>421</v>
      </c>
      <c r="D133" s="39">
        <v>225000</v>
      </c>
      <c r="E133" s="39">
        <v>180000</v>
      </c>
      <c r="F133" s="28">
        <v>30</v>
      </c>
      <c r="G133" s="28">
        <v>15</v>
      </c>
      <c r="H133" s="28">
        <v>15</v>
      </c>
      <c r="I133" s="28">
        <v>5</v>
      </c>
      <c r="J133" s="28">
        <v>8</v>
      </c>
      <c r="K133" s="28">
        <v>7</v>
      </c>
      <c r="L133" s="28">
        <v>5</v>
      </c>
      <c r="M133" s="28">
        <f t="shared" si="3"/>
        <v>85</v>
      </c>
      <c r="N133" s="1"/>
      <c r="O133" s="1"/>
    </row>
    <row r="134" spans="1:15" ht="12" customHeight="1" x14ac:dyDescent="0.25">
      <c r="A134" s="26" t="s">
        <v>422</v>
      </c>
      <c r="B134" s="26" t="s">
        <v>423</v>
      </c>
      <c r="C134" s="34" t="s">
        <v>424</v>
      </c>
      <c r="D134" s="39">
        <v>280000</v>
      </c>
      <c r="E134" s="39">
        <v>180000</v>
      </c>
      <c r="F134" s="28">
        <v>40</v>
      </c>
      <c r="G134" s="28">
        <v>15</v>
      </c>
      <c r="H134" s="28">
        <v>15</v>
      </c>
      <c r="I134" s="28">
        <v>5</v>
      </c>
      <c r="J134" s="28">
        <v>10</v>
      </c>
      <c r="K134" s="28">
        <v>10</v>
      </c>
      <c r="L134" s="28">
        <v>5</v>
      </c>
      <c r="M134" s="28">
        <f t="shared" si="3"/>
        <v>100</v>
      </c>
      <c r="N134" s="1"/>
      <c r="O134" s="1"/>
    </row>
    <row r="135" spans="1:15" ht="12" customHeight="1" x14ac:dyDescent="0.25">
      <c r="A135" s="26" t="s">
        <v>425</v>
      </c>
      <c r="B135" s="34" t="s">
        <v>426</v>
      </c>
      <c r="C135" s="34" t="s">
        <v>427</v>
      </c>
      <c r="D135" s="39">
        <v>2400000</v>
      </c>
      <c r="E135" s="39">
        <v>1900000</v>
      </c>
      <c r="F135" s="28">
        <v>39</v>
      </c>
      <c r="G135" s="28">
        <v>15</v>
      </c>
      <c r="H135" s="28">
        <v>13</v>
      </c>
      <c r="I135" s="28">
        <v>5</v>
      </c>
      <c r="J135" s="28">
        <v>10</v>
      </c>
      <c r="K135" s="28">
        <v>10</v>
      </c>
      <c r="L135" s="28">
        <v>4</v>
      </c>
      <c r="M135" s="28">
        <f t="shared" si="3"/>
        <v>96</v>
      </c>
      <c r="N135" s="1"/>
      <c r="O135" s="1"/>
    </row>
    <row r="136" spans="1:15" ht="12" customHeight="1" x14ac:dyDescent="0.25">
      <c r="A136" s="26" t="s">
        <v>428</v>
      </c>
      <c r="B136" s="34" t="s">
        <v>429</v>
      </c>
      <c r="C136" s="34" t="s">
        <v>430</v>
      </c>
      <c r="D136" s="39">
        <v>2304340</v>
      </c>
      <c r="E136" s="39">
        <v>1843472</v>
      </c>
      <c r="F136" s="28">
        <v>35</v>
      </c>
      <c r="G136" s="28">
        <v>15</v>
      </c>
      <c r="H136" s="28">
        <v>9</v>
      </c>
      <c r="I136" s="28">
        <v>5</v>
      </c>
      <c r="J136" s="28">
        <v>10</v>
      </c>
      <c r="K136" s="28">
        <v>10</v>
      </c>
      <c r="L136" s="28">
        <v>3</v>
      </c>
      <c r="M136" s="28">
        <f t="shared" si="3"/>
        <v>87</v>
      </c>
      <c r="N136" s="1"/>
      <c r="O136" s="1"/>
    </row>
    <row r="137" spans="1:15" ht="12" customHeight="1" x14ac:dyDescent="0.25">
      <c r="A137" s="26" t="s">
        <v>431</v>
      </c>
      <c r="B137" s="26" t="s">
        <v>432</v>
      </c>
      <c r="C137" s="34" t="s">
        <v>433</v>
      </c>
      <c r="D137" s="39">
        <v>450000</v>
      </c>
      <c r="E137" s="39">
        <v>360000</v>
      </c>
      <c r="F137" s="28">
        <v>40</v>
      </c>
      <c r="G137" s="28">
        <v>15</v>
      </c>
      <c r="H137" s="28">
        <v>15</v>
      </c>
      <c r="I137" s="28">
        <v>5</v>
      </c>
      <c r="J137" s="28">
        <v>10</v>
      </c>
      <c r="K137" s="28">
        <v>10</v>
      </c>
      <c r="L137" s="28">
        <v>5</v>
      </c>
      <c r="M137" s="28">
        <f t="shared" si="3"/>
        <v>100</v>
      </c>
      <c r="N137" s="1"/>
      <c r="O137" s="1"/>
    </row>
    <row r="138" spans="1:15" ht="12" customHeight="1" x14ac:dyDescent="0.25">
      <c r="A138" s="26" t="s">
        <v>434</v>
      </c>
      <c r="B138" s="34" t="s">
        <v>435</v>
      </c>
      <c r="C138" s="34" t="s">
        <v>436</v>
      </c>
      <c r="D138" s="39">
        <v>3065168</v>
      </c>
      <c r="E138" s="39">
        <v>1900000</v>
      </c>
      <c r="F138" s="28">
        <v>39</v>
      </c>
      <c r="G138" s="28">
        <v>15</v>
      </c>
      <c r="H138" s="28">
        <v>15</v>
      </c>
      <c r="I138" s="28">
        <v>5</v>
      </c>
      <c r="J138" s="28">
        <v>10</v>
      </c>
      <c r="K138" s="28">
        <v>9</v>
      </c>
      <c r="L138" s="28">
        <v>4</v>
      </c>
      <c r="M138" s="28">
        <f t="shared" si="3"/>
        <v>97</v>
      </c>
      <c r="N138" s="1"/>
      <c r="O138" s="1"/>
    </row>
    <row r="139" spans="1:15" ht="12" customHeight="1" x14ac:dyDescent="0.25">
      <c r="A139" s="26" t="s">
        <v>437</v>
      </c>
      <c r="B139" s="34" t="s">
        <v>438</v>
      </c>
      <c r="C139" s="34" t="s">
        <v>439</v>
      </c>
      <c r="D139" s="39">
        <v>120000</v>
      </c>
      <c r="E139" s="39">
        <v>90000</v>
      </c>
      <c r="F139" s="28">
        <v>40</v>
      </c>
      <c r="G139" s="28">
        <v>15</v>
      </c>
      <c r="H139" s="28">
        <v>15</v>
      </c>
      <c r="I139" s="28">
        <v>5</v>
      </c>
      <c r="J139" s="28">
        <v>10</v>
      </c>
      <c r="K139" s="28">
        <v>10</v>
      </c>
      <c r="L139" s="28">
        <v>4</v>
      </c>
      <c r="M139" s="28">
        <f t="shared" si="3"/>
        <v>99</v>
      </c>
      <c r="N139" s="1"/>
      <c r="O139" s="1"/>
    </row>
    <row r="140" spans="1:15" ht="12" customHeight="1" x14ac:dyDescent="0.25">
      <c r="A140" s="26" t="s">
        <v>440</v>
      </c>
      <c r="B140" s="34" t="s">
        <v>441</v>
      </c>
      <c r="C140" s="34" t="s">
        <v>442</v>
      </c>
      <c r="D140" s="39">
        <v>225000</v>
      </c>
      <c r="E140" s="39">
        <v>180000</v>
      </c>
      <c r="F140" s="28">
        <v>40</v>
      </c>
      <c r="G140" s="28">
        <v>15</v>
      </c>
      <c r="H140" s="28">
        <v>15</v>
      </c>
      <c r="I140" s="28">
        <v>5</v>
      </c>
      <c r="J140" s="28">
        <v>5</v>
      </c>
      <c r="K140" s="28">
        <v>10</v>
      </c>
      <c r="L140" s="28">
        <v>5</v>
      </c>
      <c r="M140" s="28">
        <f t="shared" si="3"/>
        <v>95</v>
      </c>
      <c r="N140" s="1"/>
      <c r="O140" s="1"/>
    </row>
    <row r="141" spans="1:15" ht="12" customHeight="1" x14ac:dyDescent="0.25">
      <c r="A141" s="26" t="s">
        <v>443</v>
      </c>
      <c r="B141" s="26" t="s">
        <v>444</v>
      </c>
      <c r="C141" s="34" t="s">
        <v>445</v>
      </c>
      <c r="D141" s="39">
        <v>82500</v>
      </c>
      <c r="E141" s="39">
        <v>66000</v>
      </c>
      <c r="F141" s="28">
        <v>40</v>
      </c>
      <c r="G141" s="28">
        <v>15</v>
      </c>
      <c r="H141" s="28">
        <v>15</v>
      </c>
      <c r="I141" s="28">
        <v>5</v>
      </c>
      <c r="J141" s="28">
        <v>10</v>
      </c>
      <c r="K141" s="28">
        <v>10</v>
      </c>
      <c r="L141" s="28">
        <v>5</v>
      </c>
      <c r="M141" s="28">
        <f t="shared" si="3"/>
        <v>100</v>
      </c>
      <c r="N141" s="1"/>
      <c r="O141" s="1"/>
    </row>
    <row r="142" spans="1:15" ht="12" customHeight="1" x14ac:dyDescent="0.25">
      <c r="A142" s="26" t="s">
        <v>446</v>
      </c>
      <c r="B142" s="26" t="s">
        <v>447</v>
      </c>
      <c r="C142" s="26" t="s">
        <v>448</v>
      </c>
      <c r="D142" s="39">
        <v>225000</v>
      </c>
      <c r="E142" s="39">
        <v>180000</v>
      </c>
      <c r="F142" s="28">
        <v>40</v>
      </c>
      <c r="G142" s="28">
        <v>15</v>
      </c>
      <c r="H142" s="28">
        <v>15</v>
      </c>
      <c r="I142" s="28">
        <v>5</v>
      </c>
      <c r="J142" s="28">
        <v>5</v>
      </c>
      <c r="K142" s="28">
        <v>8</v>
      </c>
      <c r="L142" s="28">
        <v>5</v>
      </c>
      <c r="M142" s="28">
        <f t="shared" si="3"/>
        <v>93</v>
      </c>
      <c r="N142" s="1"/>
      <c r="O142" s="1"/>
    </row>
    <row r="143" spans="1:15" ht="12" customHeight="1" x14ac:dyDescent="0.25">
      <c r="A143" s="26" t="s">
        <v>449</v>
      </c>
      <c r="B143" s="26" t="s">
        <v>450</v>
      </c>
      <c r="C143" s="26" t="s">
        <v>451</v>
      </c>
      <c r="D143" s="39">
        <v>226000</v>
      </c>
      <c r="E143" s="39">
        <v>180000</v>
      </c>
      <c r="F143" s="28">
        <v>40</v>
      </c>
      <c r="G143" s="28">
        <v>15</v>
      </c>
      <c r="H143" s="28">
        <v>15</v>
      </c>
      <c r="I143" s="28">
        <v>5</v>
      </c>
      <c r="J143" s="28">
        <v>5</v>
      </c>
      <c r="K143" s="28">
        <v>10</v>
      </c>
      <c r="L143" s="28">
        <v>5</v>
      </c>
      <c r="M143" s="28">
        <f t="shared" ref="M143:M174" si="4">SUM(F143:L143)</f>
        <v>95</v>
      </c>
      <c r="N143" s="1"/>
      <c r="O143" s="1"/>
    </row>
    <row r="144" spans="1:15" ht="12" customHeight="1" x14ac:dyDescent="0.25">
      <c r="A144" s="26" t="s">
        <v>452</v>
      </c>
      <c r="B144" s="34" t="s">
        <v>453</v>
      </c>
      <c r="C144" s="34" t="s">
        <v>454</v>
      </c>
      <c r="D144" s="39">
        <v>1310000</v>
      </c>
      <c r="E144" s="39">
        <v>1000000</v>
      </c>
      <c r="F144" s="28">
        <v>40</v>
      </c>
      <c r="G144" s="28">
        <v>15</v>
      </c>
      <c r="H144" s="28">
        <v>15</v>
      </c>
      <c r="I144" s="28">
        <v>5</v>
      </c>
      <c r="J144" s="28">
        <v>10</v>
      </c>
      <c r="K144" s="28">
        <v>10</v>
      </c>
      <c r="L144" s="28">
        <v>5</v>
      </c>
      <c r="M144" s="28">
        <f t="shared" si="4"/>
        <v>100</v>
      </c>
      <c r="N144" s="1"/>
      <c r="O144" s="1"/>
    </row>
    <row r="145" spans="1:15" ht="12" customHeight="1" x14ac:dyDescent="0.25">
      <c r="A145" s="26" t="s">
        <v>455</v>
      </c>
      <c r="B145" s="26" t="s">
        <v>456</v>
      </c>
      <c r="C145" s="34" t="s">
        <v>457</v>
      </c>
      <c r="D145" s="39">
        <v>337500</v>
      </c>
      <c r="E145" s="39">
        <v>270000</v>
      </c>
      <c r="F145" s="28">
        <v>20</v>
      </c>
      <c r="G145" s="28">
        <v>15</v>
      </c>
      <c r="H145" s="28">
        <v>15</v>
      </c>
      <c r="I145" s="28">
        <v>5</v>
      </c>
      <c r="J145" s="28">
        <v>5</v>
      </c>
      <c r="K145" s="28">
        <v>10</v>
      </c>
      <c r="L145" s="28">
        <v>5</v>
      </c>
      <c r="M145" s="28">
        <f t="shared" si="4"/>
        <v>75</v>
      </c>
      <c r="N145" s="1"/>
      <c r="O145" s="1"/>
    </row>
    <row r="146" spans="1:15" ht="12" customHeight="1" x14ac:dyDescent="0.25">
      <c r="A146" s="26" t="s">
        <v>458</v>
      </c>
      <c r="B146" s="34" t="s">
        <v>459</v>
      </c>
      <c r="C146" s="34" t="s">
        <v>460</v>
      </c>
      <c r="D146" s="39">
        <v>1305000</v>
      </c>
      <c r="E146" s="39">
        <v>1000000</v>
      </c>
      <c r="F146" s="28">
        <v>35</v>
      </c>
      <c r="G146" s="28">
        <v>15</v>
      </c>
      <c r="H146" s="28">
        <v>12</v>
      </c>
      <c r="I146" s="28">
        <v>5</v>
      </c>
      <c r="J146" s="28">
        <v>10</v>
      </c>
      <c r="K146" s="28">
        <v>8</v>
      </c>
      <c r="L146" s="28">
        <v>3</v>
      </c>
      <c r="M146" s="28">
        <f t="shared" si="4"/>
        <v>88</v>
      </c>
      <c r="N146" s="1"/>
      <c r="O146" s="1"/>
    </row>
    <row r="147" spans="1:15" ht="12" customHeight="1" x14ac:dyDescent="0.3">
      <c r="A147" s="26" t="s">
        <v>461</v>
      </c>
      <c r="B147" s="26" t="s">
        <v>462</v>
      </c>
      <c r="C147" s="26" t="s">
        <v>463</v>
      </c>
      <c r="D147" s="39">
        <v>466000</v>
      </c>
      <c r="E147" s="39">
        <v>370000</v>
      </c>
      <c r="F147" s="28">
        <v>35</v>
      </c>
      <c r="G147" s="28">
        <v>14</v>
      </c>
      <c r="H147" s="28">
        <v>13</v>
      </c>
      <c r="I147" s="43">
        <v>5</v>
      </c>
      <c r="J147" s="28">
        <v>10</v>
      </c>
      <c r="K147" s="28">
        <v>10</v>
      </c>
      <c r="L147" s="28">
        <v>3</v>
      </c>
      <c r="M147" s="28">
        <f t="shared" si="4"/>
        <v>90</v>
      </c>
      <c r="N147" s="1"/>
      <c r="O147" s="1"/>
    </row>
    <row r="148" spans="1:15" ht="12" customHeight="1" x14ac:dyDescent="0.25">
      <c r="A148" s="26" t="s">
        <v>464</v>
      </c>
      <c r="B148" s="26" t="s">
        <v>465</v>
      </c>
      <c r="C148" s="34" t="s">
        <v>466</v>
      </c>
      <c r="D148" s="39">
        <v>180000</v>
      </c>
      <c r="E148" s="39">
        <v>90000</v>
      </c>
      <c r="F148" s="28">
        <v>40</v>
      </c>
      <c r="G148" s="28">
        <v>15</v>
      </c>
      <c r="H148" s="28">
        <v>15</v>
      </c>
      <c r="I148" s="28">
        <v>5</v>
      </c>
      <c r="J148" s="28">
        <v>10</v>
      </c>
      <c r="K148" s="28">
        <v>10</v>
      </c>
      <c r="L148" s="28">
        <v>5</v>
      </c>
      <c r="M148" s="28">
        <f t="shared" si="4"/>
        <v>100</v>
      </c>
      <c r="N148" s="1"/>
      <c r="O148" s="1"/>
    </row>
    <row r="149" spans="1:15" ht="12" customHeight="1" x14ac:dyDescent="0.25">
      <c r="A149" s="26" t="s">
        <v>467</v>
      </c>
      <c r="B149" s="34" t="s">
        <v>468</v>
      </c>
      <c r="C149" s="34" t="s">
        <v>469</v>
      </c>
      <c r="D149" s="39">
        <v>1249024</v>
      </c>
      <c r="E149" s="39">
        <v>999024</v>
      </c>
      <c r="F149" s="28">
        <v>30</v>
      </c>
      <c r="G149" s="28">
        <v>12</v>
      </c>
      <c r="H149" s="28">
        <v>10</v>
      </c>
      <c r="I149" s="28">
        <v>5</v>
      </c>
      <c r="J149" s="28">
        <v>10</v>
      </c>
      <c r="K149" s="28">
        <v>10</v>
      </c>
      <c r="L149" s="28">
        <v>3</v>
      </c>
      <c r="M149" s="28">
        <f t="shared" si="4"/>
        <v>80</v>
      </c>
      <c r="N149" s="1"/>
      <c r="O149" s="1"/>
    </row>
    <row r="150" spans="1:15" ht="12" customHeight="1" x14ac:dyDescent="0.25">
      <c r="A150" s="26" t="s">
        <v>471</v>
      </c>
      <c r="B150" s="26" t="s">
        <v>472</v>
      </c>
      <c r="C150" s="26" t="s">
        <v>473</v>
      </c>
      <c r="D150" s="39">
        <v>225000</v>
      </c>
      <c r="E150" s="39">
        <v>180000</v>
      </c>
      <c r="F150" s="28">
        <v>40</v>
      </c>
      <c r="G150" s="28">
        <v>15</v>
      </c>
      <c r="H150" s="28">
        <v>15</v>
      </c>
      <c r="I150" s="28">
        <v>5</v>
      </c>
      <c r="J150" s="28">
        <v>10</v>
      </c>
      <c r="K150" s="28">
        <v>10</v>
      </c>
      <c r="L150" s="28">
        <v>5</v>
      </c>
      <c r="M150" s="28">
        <f t="shared" si="4"/>
        <v>100</v>
      </c>
      <c r="N150" s="1"/>
      <c r="O150" s="1"/>
    </row>
    <row r="151" spans="1:15" ht="12" customHeight="1" x14ac:dyDescent="0.25">
      <c r="A151" s="26" t="s">
        <v>474</v>
      </c>
      <c r="B151" s="34" t="s">
        <v>475</v>
      </c>
      <c r="C151" s="26" t="s">
        <v>476</v>
      </c>
      <c r="D151" s="39">
        <v>200000</v>
      </c>
      <c r="E151" s="39">
        <v>90000</v>
      </c>
      <c r="F151" s="28">
        <v>40</v>
      </c>
      <c r="G151" s="28">
        <v>15</v>
      </c>
      <c r="H151" s="28">
        <v>12</v>
      </c>
      <c r="I151" s="28">
        <v>5</v>
      </c>
      <c r="J151" s="28">
        <v>10</v>
      </c>
      <c r="K151" s="28">
        <v>10</v>
      </c>
      <c r="L151" s="28">
        <v>5</v>
      </c>
      <c r="M151" s="28">
        <f t="shared" si="4"/>
        <v>97</v>
      </c>
      <c r="N151" s="1"/>
      <c r="O151" s="1"/>
    </row>
    <row r="152" spans="1:15" ht="12" customHeight="1" x14ac:dyDescent="0.25">
      <c r="A152" s="26" t="s">
        <v>478</v>
      </c>
      <c r="B152" s="34" t="s">
        <v>479</v>
      </c>
      <c r="C152" s="34" t="s">
        <v>480</v>
      </c>
      <c r="D152" s="39">
        <v>1891000</v>
      </c>
      <c r="E152" s="39">
        <v>1500000</v>
      </c>
      <c r="F152" s="28">
        <v>35</v>
      </c>
      <c r="G152" s="28">
        <v>15</v>
      </c>
      <c r="H152" s="28">
        <v>15</v>
      </c>
      <c r="I152" s="28">
        <v>5</v>
      </c>
      <c r="J152" s="28">
        <v>10</v>
      </c>
      <c r="K152" s="28">
        <v>10</v>
      </c>
      <c r="L152" s="28">
        <v>5</v>
      </c>
      <c r="M152" s="28">
        <f t="shared" si="4"/>
        <v>95</v>
      </c>
      <c r="N152" s="1"/>
      <c r="O152" s="1"/>
    </row>
    <row r="153" spans="1:15" ht="12" customHeight="1" x14ac:dyDescent="0.25">
      <c r="A153" s="26" t="s">
        <v>481</v>
      </c>
      <c r="B153" s="34" t="s">
        <v>482</v>
      </c>
      <c r="C153" s="34" t="s">
        <v>483</v>
      </c>
      <c r="D153" s="39">
        <v>1995000</v>
      </c>
      <c r="E153" s="39">
        <v>1500000</v>
      </c>
      <c r="F153" s="28">
        <v>32</v>
      </c>
      <c r="G153" s="28">
        <v>15</v>
      </c>
      <c r="H153" s="28">
        <v>15</v>
      </c>
      <c r="I153" s="28">
        <v>5</v>
      </c>
      <c r="J153" s="28">
        <v>10</v>
      </c>
      <c r="K153" s="28">
        <v>10</v>
      </c>
      <c r="L153" s="28">
        <v>4</v>
      </c>
      <c r="M153" s="28">
        <f t="shared" si="4"/>
        <v>91</v>
      </c>
      <c r="N153" s="1"/>
      <c r="O153" s="1"/>
    </row>
    <row r="154" spans="1:15" ht="12" customHeight="1" x14ac:dyDescent="0.25">
      <c r="A154" s="26" t="s">
        <v>484</v>
      </c>
      <c r="B154" s="34" t="s">
        <v>485</v>
      </c>
      <c r="C154" s="34" t="s">
        <v>486</v>
      </c>
      <c r="D154" s="39">
        <v>1250000</v>
      </c>
      <c r="E154" s="39">
        <v>1000000</v>
      </c>
      <c r="F154" s="28">
        <v>30</v>
      </c>
      <c r="G154" s="28">
        <v>13</v>
      </c>
      <c r="H154" s="28">
        <v>10</v>
      </c>
      <c r="I154" s="28">
        <v>4</v>
      </c>
      <c r="J154" s="28">
        <v>8</v>
      </c>
      <c r="K154" s="28">
        <v>8</v>
      </c>
      <c r="L154" s="28">
        <v>3</v>
      </c>
      <c r="M154" s="28">
        <f t="shared" si="4"/>
        <v>76</v>
      </c>
      <c r="N154" s="1"/>
      <c r="O154" s="1"/>
    </row>
    <row r="155" spans="1:15" ht="12" customHeight="1" x14ac:dyDescent="0.25">
      <c r="A155" s="26" t="s">
        <v>487</v>
      </c>
      <c r="B155" s="34" t="s">
        <v>488</v>
      </c>
      <c r="C155" s="10" t="s">
        <v>489</v>
      </c>
      <c r="D155" s="39">
        <v>225000</v>
      </c>
      <c r="E155" s="39">
        <v>180000</v>
      </c>
      <c r="F155" s="28">
        <v>40</v>
      </c>
      <c r="G155" s="28">
        <v>15</v>
      </c>
      <c r="H155" s="28">
        <v>12</v>
      </c>
      <c r="I155" s="28">
        <v>5</v>
      </c>
      <c r="J155" s="28">
        <v>8</v>
      </c>
      <c r="K155" s="28">
        <v>8</v>
      </c>
      <c r="L155" s="28">
        <v>5</v>
      </c>
      <c r="M155" s="28">
        <f t="shared" si="4"/>
        <v>93</v>
      </c>
      <c r="N155" s="1"/>
      <c r="O155" s="1"/>
    </row>
    <row r="156" spans="1:15" ht="12" customHeight="1" x14ac:dyDescent="0.25">
      <c r="A156" s="26" t="s">
        <v>490</v>
      </c>
      <c r="B156" s="26" t="s">
        <v>491</v>
      </c>
      <c r="C156" s="34" t="s">
        <v>492</v>
      </c>
      <c r="D156" s="39">
        <v>111000</v>
      </c>
      <c r="E156" s="39">
        <v>88800</v>
      </c>
      <c r="F156" s="28">
        <v>37</v>
      </c>
      <c r="G156" s="28">
        <v>15</v>
      </c>
      <c r="H156" s="28">
        <v>15</v>
      </c>
      <c r="I156" s="28">
        <v>5</v>
      </c>
      <c r="J156" s="28">
        <v>10</v>
      </c>
      <c r="K156" s="28">
        <v>8</v>
      </c>
      <c r="L156" s="28">
        <v>5</v>
      </c>
      <c r="M156" s="28">
        <f t="shared" si="4"/>
        <v>95</v>
      </c>
      <c r="N156" s="1"/>
      <c r="O156" s="1"/>
    </row>
    <row r="157" spans="1:15" ht="12" customHeight="1" x14ac:dyDescent="0.25">
      <c r="A157" s="26" t="s">
        <v>493</v>
      </c>
      <c r="B157" s="26" t="s">
        <v>494</v>
      </c>
      <c r="C157" s="26" t="s">
        <v>495</v>
      </c>
      <c r="D157" s="39">
        <v>337500</v>
      </c>
      <c r="E157" s="39">
        <v>270000</v>
      </c>
      <c r="F157" s="28">
        <v>25</v>
      </c>
      <c r="G157" s="28">
        <v>7</v>
      </c>
      <c r="H157" s="28">
        <v>15</v>
      </c>
      <c r="I157" s="28">
        <v>3</v>
      </c>
      <c r="J157" s="28">
        <v>10</v>
      </c>
      <c r="K157" s="28">
        <v>6</v>
      </c>
      <c r="L157" s="28">
        <v>5</v>
      </c>
      <c r="M157" s="28">
        <f t="shared" si="4"/>
        <v>71</v>
      </c>
      <c r="N157" s="1"/>
      <c r="O157" s="1"/>
    </row>
    <row r="158" spans="1:15" ht="12" customHeight="1" x14ac:dyDescent="0.25">
      <c r="A158" s="26" t="s">
        <v>496</v>
      </c>
      <c r="B158" s="34" t="s">
        <v>497</v>
      </c>
      <c r="C158" s="34" t="s">
        <v>498</v>
      </c>
      <c r="D158" s="39">
        <v>270000</v>
      </c>
      <c r="E158" s="39">
        <v>200000</v>
      </c>
      <c r="F158" s="28">
        <v>24</v>
      </c>
      <c r="G158" s="28">
        <v>12</v>
      </c>
      <c r="H158" s="28">
        <v>12</v>
      </c>
      <c r="I158" s="28">
        <v>3</v>
      </c>
      <c r="J158" s="28">
        <v>8</v>
      </c>
      <c r="K158" s="28">
        <v>7</v>
      </c>
      <c r="L158" s="28">
        <v>4</v>
      </c>
      <c r="M158" s="28">
        <f t="shared" si="4"/>
        <v>70</v>
      </c>
      <c r="N158" s="1"/>
      <c r="O158" s="1"/>
    </row>
    <row r="159" spans="1:15" ht="12" customHeight="1" x14ac:dyDescent="0.25">
      <c r="A159" s="26" t="s">
        <v>499</v>
      </c>
      <c r="B159" s="34" t="s">
        <v>500</v>
      </c>
      <c r="C159" s="34" t="s">
        <v>501</v>
      </c>
      <c r="D159" s="39">
        <v>250000</v>
      </c>
      <c r="E159" s="39">
        <v>200000</v>
      </c>
      <c r="F159" s="28">
        <v>30</v>
      </c>
      <c r="G159" s="28">
        <v>12</v>
      </c>
      <c r="H159" s="28">
        <v>12</v>
      </c>
      <c r="I159" s="28">
        <v>5</v>
      </c>
      <c r="J159" s="28">
        <v>10</v>
      </c>
      <c r="K159" s="28">
        <v>8</v>
      </c>
      <c r="L159" s="28">
        <v>3</v>
      </c>
      <c r="M159" s="28">
        <f t="shared" si="4"/>
        <v>80</v>
      </c>
      <c r="N159" s="1"/>
      <c r="O159" s="1"/>
    </row>
    <row r="160" spans="1:15" ht="12" customHeight="1" x14ac:dyDescent="0.25">
      <c r="A160" s="26" t="s">
        <v>502</v>
      </c>
      <c r="B160" s="34" t="s">
        <v>503</v>
      </c>
      <c r="C160" s="34" t="s">
        <v>504</v>
      </c>
      <c r="D160" s="39">
        <v>500000</v>
      </c>
      <c r="E160" s="39">
        <v>400000</v>
      </c>
      <c r="F160" s="28">
        <v>35</v>
      </c>
      <c r="G160" s="28">
        <v>15</v>
      </c>
      <c r="H160" s="28">
        <v>15</v>
      </c>
      <c r="I160" s="28">
        <v>5</v>
      </c>
      <c r="J160" s="28">
        <v>10</v>
      </c>
      <c r="K160" s="28">
        <v>10</v>
      </c>
      <c r="L160" s="28">
        <v>4</v>
      </c>
      <c r="M160" s="28">
        <f t="shared" si="4"/>
        <v>94</v>
      </c>
      <c r="N160" s="1"/>
      <c r="O160" s="1"/>
    </row>
    <row r="161" spans="1:15" ht="12" customHeight="1" x14ac:dyDescent="0.25">
      <c r="A161" s="26" t="s">
        <v>505</v>
      </c>
      <c r="B161" s="34" t="s">
        <v>506</v>
      </c>
      <c r="C161" s="34" t="s">
        <v>507</v>
      </c>
      <c r="D161" s="39">
        <v>338000</v>
      </c>
      <c r="E161" s="39">
        <v>270000</v>
      </c>
      <c r="F161" s="28">
        <v>40</v>
      </c>
      <c r="G161" s="28">
        <v>15</v>
      </c>
      <c r="H161" s="28">
        <v>15</v>
      </c>
      <c r="I161" s="28">
        <v>5</v>
      </c>
      <c r="J161" s="28">
        <v>10</v>
      </c>
      <c r="K161" s="28">
        <v>10</v>
      </c>
      <c r="L161" s="28">
        <v>5</v>
      </c>
      <c r="M161" s="28">
        <f t="shared" si="4"/>
        <v>100</v>
      </c>
      <c r="N161" s="1"/>
      <c r="O161" s="1"/>
    </row>
    <row r="162" spans="1:15" ht="12" customHeight="1" x14ac:dyDescent="0.25">
      <c r="A162" s="26" t="s">
        <v>508</v>
      </c>
      <c r="B162" s="34" t="s">
        <v>509</v>
      </c>
      <c r="C162" s="34" t="s">
        <v>510</v>
      </c>
      <c r="D162" s="39">
        <v>250000</v>
      </c>
      <c r="E162" s="39">
        <v>200000</v>
      </c>
      <c r="F162" s="28">
        <v>25</v>
      </c>
      <c r="G162" s="28">
        <v>11</v>
      </c>
      <c r="H162" s="28">
        <v>8</v>
      </c>
      <c r="I162" s="28">
        <v>5</v>
      </c>
      <c r="J162" s="28">
        <v>7</v>
      </c>
      <c r="K162" s="28">
        <v>7</v>
      </c>
      <c r="L162" s="28">
        <v>3</v>
      </c>
      <c r="M162" s="28">
        <f t="shared" si="4"/>
        <v>66</v>
      </c>
      <c r="N162" s="1"/>
      <c r="O162" s="1"/>
    </row>
    <row r="163" spans="1:15" ht="12" customHeight="1" x14ac:dyDescent="0.25">
      <c r="A163" s="26" t="s">
        <v>511</v>
      </c>
      <c r="B163" s="26" t="s">
        <v>512</v>
      </c>
      <c r="C163" s="34" t="s">
        <v>513</v>
      </c>
      <c r="D163" s="39">
        <v>225000</v>
      </c>
      <c r="E163" s="39">
        <v>180000</v>
      </c>
      <c r="F163" s="28">
        <v>28</v>
      </c>
      <c r="G163" s="28">
        <v>12</v>
      </c>
      <c r="H163" s="28">
        <v>12</v>
      </c>
      <c r="I163" s="28">
        <v>3</v>
      </c>
      <c r="J163" s="28">
        <v>7</v>
      </c>
      <c r="K163" s="28">
        <v>7</v>
      </c>
      <c r="L163" s="28">
        <v>5</v>
      </c>
      <c r="M163" s="28">
        <f t="shared" si="4"/>
        <v>74</v>
      </c>
      <c r="N163" s="1"/>
      <c r="O163" s="1"/>
    </row>
    <row r="164" spans="1:15" ht="12" customHeight="1" x14ac:dyDescent="0.25">
      <c r="A164" s="26" t="s">
        <v>514</v>
      </c>
      <c r="B164" s="34" t="s">
        <v>515</v>
      </c>
      <c r="C164" s="26" t="s">
        <v>516</v>
      </c>
      <c r="D164" s="39">
        <v>1869000</v>
      </c>
      <c r="E164" s="39">
        <v>1500000</v>
      </c>
      <c r="F164" s="28">
        <v>32</v>
      </c>
      <c r="G164" s="28">
        <v>14</v>
      </c>
      <c r="H164" s="28">
        <v>13</v>
      </c>
      <c r="I164" s="28">
        <v>5</v>
      </c>
      <c r="J164" s="28">
        <v>9</v>
      </c>
      <c r="K164" s="28">
        <v>10</v>
      </c>
      <c r="L164" s="28">
        <v>4</v>
      </c>
      <c r="M164" s="28">
        <f t="shared" si="4"/>
        <v>87</v>
      </c>
      <c r="N164" s="1"/>
      <c r="O164" s="1"/>
    </row>
    <row r="165" spans="1:15" ht="12" customHeight="1" x14ac:dyDescent="0.25">
      <c r="A165" s="26" t="s">
        <v>517</v>
      </c>
      <c r="B165" s="34" t="s">
        <v>518</v>
      </c>
      <c r="C165" s="34" t="s">
        <v>519</v>
      </c>
      <c r="D165" s="39">
        <v>1250000</v>
      </c>
      <c r="E165" s="39">
        <v>999999</v>
      </c>
      <c r="F165" s="28">
        <v>28</v>
      </c>
      <c r="G165" s="28">
        <v>13</v>
      </c>
      <c r="H165" s="28">
        <v>12</v>
      </c>
      <c r="I165" s="28">
        <v>3</v>
      </c>
      <c r="J165" s="28">
        <v>6</v>
      </c>
      <c r="K165" s="28">
        <v>5</v>
      </c>
      <c r="L165" s="28">
        <v>3</v>
      </c>
      <c r="M165" s="28">
        <f t="shared" si="4"/>
        <v>70</v>
      </c>
      <c r="N165" s="1"/>
      <c r="O165" s="1"/>
    </row>
    <row r="166" spans="1:15" ht="12" customHeight="1" x14ac:dyDescent="0.25">
      <c r="A166" s="26" t="s">
        <v>520</v>
      </c>
      <c r="B166" s="26" t="s">
        <v>521</v>
      </c>
      <c r="C166" s="34" t="s">
        <v>522</v>
      </c>
      <c r="D166" s="39">
        <v>338000</v>
      </c>
      <c r="E166" s="39">
        <v>270000</v>
      </c>
      <c r="F166" s="28">
        <v>35</v>
      </c>
      <c r="G166" s="28">
        <v>12</v>
      </c>
      <c r="H166" s="28">
        <v>10</v>
      </c>
      <c r="I166" s="28">
        <v>5</v>
      </c>
      <c r="J166" s="28">
        <v>10</v>
      </c>
      <c r="K166" s="28">
        <v>10</v>
      </c>
      <c r="L166" s="28">
        <v>5</v>
      </c>
      <c r="M166" s="28">
        <f t="shared" si="4"/>
        <v>87</v>
      </c>
      <c r="N166" s="1"/>
      <c r="O166" s="1"/>
    </row>
    <row r="167" spans="1:15" ht="12" customHeight="1" x14ac:dyDescent="0.25">
      <c r="A167" s="26" t="s">
        <v>524</v>
      </c>
      <c r="B167" s="26" t="s">
        <v>525</v>
      </c>
      <c r="C167" s="34" t="s">
        <v>526</v>
      </c>
      <c r="D167" s="39">
        <v>300000</v>
      </c>
      <c r="E167" s="39">
        <v>240000</v>
      </c>
      <c r="F167" s="28">
        <v>27</v>
      </c>
      <c r="G167" s="28">
        <v>12</v>
      </c>
      <c r="H167" s="28">
        <v>10</v>
      </c>
      <c r="I167" s="28">
        <v>5</v>
      </c>
      <c r="J167" s="28">
        <v>7</v>
      </c>
      <c r="K167" s="28">
        <v>5</v>
      </c>
      <c r="L167" s="28">
        <v>5</v>
      </c>
      <c r="M167" s="28">
        <f t="shared" si="4"/>
        <v>71</v>
      </c>
      <c r="N167" s="1"/>
      <c r="O167" s="1"/>
    </row>
    <row r="168" spans="1:15" ht="12" customHeight="1" x14ac:dyDescent="0.25">
      <c r="A168" s="26" t="s">
        <v>527</v>
      </c>
      <c r="B168" s="26" t="s">
        <v>528</v>
      </c>
      <c r="C168" s="34" t="s">
        <v>529</v>
      </c>
      <c r="D168" s="39">
        <v>290150</v>
      </c>
      <c r="E168" s="39">
        <v>200000</v>
      </c>
      <c r="F168" s="28">
        <v>28</v>
      </c>
      <c r="G168" s="28">
        <v>12</v>
      </c>
      <c r="H168" s="28">
        <v>10</v>
      </c>
      <c r="I168" s="28">
        <v>5</v>
      </c>
      <c r="J168" s="28">
        <v>9</v>
      </c>
      <c r="K168" s="28">
        <v>8</v>
      </c>
      <c r="L168" s="28">
        <v>3</v>
      </c>
      <c r="M168" s="28">
        <f t="shared" si="4"/>
        <v>75</v>
      </c>
      <c r="N168" s="1"/>
      <c r="O168" s="1"/>
    </row>
    <row r="169" spans="1:15" ht="12" customHeight="1" x14ac:dyDescent="0.25">
      <c r="A169" s="26" t="s">
        <v>531</v>
      </c>
      <c r="B169" s="34" t="s">
        <v>532</v>
      </c>
      <c r="C169" s="34" t="s">
        <v>533</v>
      </c>
      <c r="D169" s="39">
        <v>1923000</v>
      </c>
      <c r="E169" s="39">
        <v>1500000</v>
      </c>
      <c r="F169" s="28">
        <v>35</v>
      </c>
      <c r="G169" s="28">
        <v>15</v>
      </c>
      <c r="H169" s="28">
        <v>13</v>
      </c>
      <c r="I169" s="28">
        <v>5</v>
      </c>
      <c r="J169" s="28">
        <v>10</v>
      </c>
      <c r="K169" s="28">
        <v>10</v>
      </c>
      <c r="L169" s="28">
        <v>4</v>
      </c>
      <c r="M169" s="28">
        <f t="shared" si="4"/>
        <v>92</v>
      </c>
      <c r="N169" s="1"/>
      <c r="O169" s="1"/>
    </row>
    <row r="170" spans="1:15" ht="12.75" customHeight="1" x14ac:dyDescent="0.25">
      <c r="A170" s="26" t="s">
        <v>534</v>
      </c>
      <c r="B170" s="26" t="s">
        <v>535</v>
      </c>
      <c r="C170" s="34" t="s">
        <v>536</v>
      </c>
      <c r="D170" s="39">
        <v>11806007</v>
      </c>
      <c r="E170" s="39">
        <v>9360000</v>
      </c>
      <c r="F170" s="28">
        <v>40</v>
      </c>
      <c r="G170" s="28">
        <v>15</v>
      </c>
      <c r="H170" s="28">
        <v>15</v>
      </c>
      <c r="I170" s="28">
        <v>4</v>
      </c>
      <c r="J170" s="28">
        <v>10</v>
      </c>
      <c r="K170" s="28">
        <v>8</v>
      </c>
      <c r="L170" s="28">
        <v>5</v>
      </c>
      <c r="M170" s="28">
        <f t="shared" si="4"/>
        <v>97</v>
      </c>
      <c r="N170" s="1"/>
      <c r="O170" s="1"/>
    </row>
    <row r="171" spans="1:15" ht="12" customHeight="1" x14ac:dyDescent="0.25">
      <c r="A171" s="26" t="s">
        <v>537</v>
      </c>
      <c r="B171" s="34" t="s">
        <v>538</v>
      </c>
      <c r="C171" s="34" t="s">
        <v>539</v>
      </c>
      <c r="D171" s="39">
        <v>112500</v>
      </c>
      <c r="E171" s="39">
        <v>90000</v>
      </c>
      <c r="F171" s="28">
        <v>40</v>
      </c>
      <c r="G171" s="28">
        <v>15</v>
      </c>
      <c r="H171" s="28">
        <v>15</v>
      </c>
      <c r="I171" s="28">
        <v>5</v>
      </c>
      <c r="J171" s="28">
        <v>10</v>
      </c>
      <c r="K171" s="28">
        <v>10</v>
      </c>
      <c r="L171" s="28">
        <v>5</v>
      </c>
      <c r="M171" s="28">
        <f t="shared" si="4"/>
        <v>100</v>
      </c>
      <c r="N171" s="1"/>
      <c r="O171" s="1"/>
    </row>
    <row r="172" spans="1:15" ht="12" customHeight="1" x14ac:dyDescent="0.25">
      <c r="A172" s="26" t="s">
        <v>540</v>
      </c>
      <c r="B172" s="34" t="s">
        <v>541</v>
      </c>
      <c r="C172" s="34" t="s">
        <v>542</v>
      </c>
      <c r="D172" s="39">
        <v>254000</v>
      </c>
      <c r="E172" s="39">
        <v>200000</v>
      </c>
      <c r="F172" s="28">
        <v>29</v>
      </c>
      <c r="G172" s="28">
        <v>11</v>
      </c>
      <c r="H172" s="28">
        <v>11</v>
      </c>
      <c r="I172" s="28">
        <v>4</v>
      </c>
      <c r="J172" s="28">
        <v>9</v>
      </c>
      <c r="K172" s="28">
        <v>8</v>
      </c>
      <c r="L172" s="28">
        <v>3</v>
      </c>
      <c r="M172" s="28">
        <f t="shared" si="4"/>
        <v>75</v>
      </c>
      <c r="N172" s="1"/>
      <c r="O172" s="1"/>
    </row>
    <row r="173" spans="1:15" ht="12" customHeight="1" x14ac:dyDescent="0.25">
      <c r="A173" s="26" t="s">
        <v>543</v>
      </c>
      <c r="B173" s="34" t="s">
        <v>544</v>
      </c>
      <c r="C173" s="34" t="s">
        <v>545</v>
      </c>
      <c r="D173" s="39">
        <v>200000</v>
      </c>
      <c r="E173" s="39">
        <v>160000</v>
      </c>
      <c r="F173" s="28">
        <v>25</v>
      </c>
      <c r="G173" s="28">
        <v>10</v>
      </c>
      <c r="H173" s="28">
        <v>8</v>
      </c>
      <c r="I173" s="28">
        <v>4</v>
      </c>
      <c r="J173" s="28">
        <v>9</v>
      </c>
      <c r="K173" s="28">
        <v>8</v>
      </c>
      <c r="L173" s="28">
        <v>3</v>
      </c>
      <c r="M173" s="28">
        <f t="shared" si="4"/>
        <v>67</v>
      </c>
      <c r="N173" s="1"/>
      <c r="O173" s="1"/>
    </row>
    <row r="174" spans="1:15" ht="12" customHeight="1" x14ac:dyDescent="0.25">
      <c r="A174" s="26" t="s">
        <v>546</v>
      </c>
      <c r="B174" s="34" t="s">
        <v>547</v>
      </c>
      <c r="C174" s="34" t="s">
        <v>548</v>
      </c>
      <c r="D174" s="39">
        <v>270000</v>
      </c>
      <c r="E174" s="39">
        <v>200000</v>
      </c>
      <c r="F174" s="28">
        <v>29</v>
      </c>
      <c r="G174" s="28">
        <v>12</v>
      </c>
      <c r="H174" s="28">
        <v>12</v>
      </c>
      <c r="I174" s="28">
        <v>4</v>
      </c>
      <c r="J174" s="28">
        <v>9</v>
      </c>
      <c r="K174" s="28">
        <v>9</v>
      </c>
      <c r="L174" s="28">
        <v>3</v>
      </c>
      <c r="M174" s="28">
        <f t="shared" si="4"/>
        <v>78</v>
      </c>
      <c r="N174" s="1"/>
      <c r="O174" s="1"/>
    </row>
    <row r="175" spans="1:15" ht="12" customHeight="1" x14ac:dyDescent="0.25">
      <c r="A175" s="26" t="s">
        <v>549</v>
      </c>
      <c r="B175" s="34" t="s">
        <v>550</v>
      </c>
      <c r="C175" s="34" t="s">
        <v>551</v>
      </c>
      <c r="D175" s="39">
        <v>269500</v>
      </c>
      <c r="E175" s="39">
        <v>215600</v>
      </c>
      <c r="F175" s="28">
        <v>29</v>
      </c>
      <c r="G175" s="28">
        <v>12</v>
      </c>
      <c r="H175" s="28">
        <v>10</v>
      </c>
      <c r="I175" s="28">
        <v>4</v>
      </c>
      <c r="J175" s="28">
        <v>9</v>
      </c>
      <c r="K175" s="28">
        <v>9</v>
      </c>
      <c r="L175" s="28">
        <v>4</v>
      </c>
      <c r="M175" s="28">
        <f t="shared" ref="M175:M202" si="5">SUM(F175:L175)</f>
        <v>77</v>
      </c>
      <c r="N175" s="1"/>
      <c r="O175" s="1"/>
    </row>
    <row r="176" spans="1:15" ht="12" customHeight="1" x14ac:dyDescent="0.25">
      <c r="A176" s="26" t="s">
        <v>552</v>
      </c>
      <c r="B176" s="34" t="s">
        <v>553</v>
      </c>
      <c r="C176" s="34" t="s">
        <v>554</v>
      </c>
      <c r="D176" s="39">
        <v>1898708</v>
      </c>
      <c r="E176" s="39">
        <v>1500000</v>
      </c>
      <c r="F176" s="28">
        <v>40</v>
      </c>
      <c r="G176" s="28">
        <v>15</v>
      </c>
      <c r="H176" s="28">
        <v>15</v>
      </c>
      <c r="I176" s="28">
        <v>5</v>
      </c>
      <c r="J176" s="28">
        <v>8</v>
      </c>
      <c r="K176" s="28">
        <v>10</v>
      </c>
      <c r="L176" s="28">
        <v>5</v>
      </c>
      <c r="M176" s="28">
        <f t="shared" si="5"/>
        <v>98</v>
      </c>
      <c r="N176" s="1"/>
      <c r="O176" s="1"/>
    </row>
    <row r="177" spans="1:15" ht="12" customHeight="1" x14ac:dyDescent="0.25">
      <c r="A177" s="26" t="s">
        <v>555</v>
      </c>
      <c r="B177" s="38" t="s">
        <v>556</v>
      </c>
      <c r="C177" s="38" t="s">
        <v>557</v>
      </c>
      <c r="D177" s="39">
        <v>420000</v>
      </c>
      <c r="E177" s="39">
        <v>200000</v>
      </c>
      <c r="F177" s="28">
        <v>30</v>
      </c>
      <c r="G177" s="28">
        <v>15</v>
      </c>
      <c r="H177" s="28">
        <v>11</v>
      </c>
      <c r="I177" s="28">
        <v>1</v>
      </c>
      <c r="J177" s="28">
        <v>6</v>
      </c>
      <c r="K177" s="28">
        <v>8</v>
      </c>
      <c r="L177" s="28">
        <v>4</v>
      </c>
      <c r="M177" s="28">
        <f t="shared" si="5"/>
        <v>75</v>
      </c>
      <c r="N177" s="1"/>
      <c r="O177" s="1"/>
    </row>
    <row r="178" spans="1:15" ht="12" customHeight="1" x14ac:dyDescent="0.25">
      <c r="A178" s="26" t="s">
        <v>558</v>
      </c>
      <c r="B178" s="38" t="s">
        <v>559</v>
      </c>
      <c r="C178" s="34" t="s">
        <v>560</v>
      </c>
      <c r="D178" s="39">
        <v>250000</v>
      </c>
      <c r="E178" s="39">
        <v>200000</v>
      </c>
      <c r="F178" s="28">
        <v>31</v>
      </c>
      <c r="G178" s="28">
        <v>12</v>
      </c>
      <c r="H178" s="28">
        <v>12</v>
      </c>
      <c r="I178" s="28">
        <v>4</v>
      </c>
      <c r="J178" s="28">
        <v>8</v>
      </c>
      <c r="K178" s="28">
        <v>9</v>
      </c>
      <c r="L178" s="28">
        <v>3</v>
      </c>
      <c r="M178" s="28">
        <f t="shared" si="5"/>
        <v>79</v>
      </c>
      <c r="N178" s="1"/>
      <c r="O178" s="1"/>
    </row>
    <row r="179" spans="1:15" ht="12" customHeight="1" x14ac:dyDescent="0.25">
      <c r="A179" s="26" t="s">
        <v>561</v>
      </c>
      <c r="B179" s="34" t="s">
        <v>562</v>
      </c>
      <c r="C179" s="34" t="s">
        <v>563</v>
      </c>
      <c r="D179" s="39">
        <v>375990</v>
      </c>
      <c r="E179" s="39">
        <v>200000</v>
      </c>
      <c r="F179" s="28">
        <v>30</v>
      </c>
      <c r="G179" s="28">
        <v>13</v>
      </c>
      <c r="H179" s="28">
        <v>10</v>
      </c>
      <c r="I179" s="28">
        <v>5</v>
      </c>
      <c r="J179" s="28">
        <v>10</v>
      </c>
      <c r="K179" s="28">
        <v>5</v>
      </c>
      <c r="L179" s="28">
        <v>4</v>
      </c>
      <c r="M179" s="28">
        <f t="shared" si="5"/>
        <v>77</v>
      </c>
      <c r="N179" s="1"/>
      <c r="O179" s="1"/>
    </row>
    <row r="180" spans="1:15" ht="12" customHeight="1" x14ac:dyDescent="0.25">
      <c r="A180" s="26" t="s">
        <v>565</v>
      </c>
      <c r="B180" s="34" t="s">
        <v>566</v>
      </c>
      <c r="C180" s="34" t="s">
        <v>567</v>
      </c>
      <c r="D180" s="39">
        <v>250000</v>
      </c>
      <c r="E180" s="39">
        <v>200000</v>
      </c>
      <c r="F180" s="28">
        <v>35</v>
      </c>
      <c r="G180" s="28">
        <v>15</v>
      </c>
      <c r="H180" s="28">
        <v>12</v>
      </c>
      <c r="I180" s="28">
        <v>5</v>
      </c>
      <c r="J180" s="28">
        <v>10</v>
      </c>
      <c r="K180" s="28">
        <v>5</v>
      </c>
      <c r="L180" s="28">
        <v>4</v>
      </c>
      <c r="M180" s="28">
        <f t="shared" si="5"/>
        <v>86</v>
      </c>
      <c r="N180" s="1"/>
      <c r="O180" s="1"/>
    </row>
    <row r="181" spans="1:15" ht="12" customHeight="1" x14ac:dyDescent="0.25">
      <c r="A181" s="26" t="s">
        <v>568</v>
      </c>
      <c r="B181" s="34" t="s">
        <v>569</v>
      </c>
      <c r="C181" s="34" t="s">
        <v>570</v>
      </c>
      <c r="D181" s="39">
        <v>487231</v>
      </c>
      <c r="E181" s="39">
        <v>385000</v>
      </c>
      <c r="F181" s="28">
        <v>35</v>
      </c>
      <c r="G181" s="28">
        <v>15</v>
      </c>
      <c r="H181" s="28">
        <v>15</v>
      </c>
      <c r="I181" s="28">
        <v>5</v>
      </c>
      <c r="J181" s="28">
        <v>10</v>
      </c>
      <c r="K181" s="28">
        <v>5</v>
      </c>
      <c r="L181" s="28">
        <v>4</v>
      </c>
      <c r="M181" s="28">
        <f t="shared" si="5"/>
        <v>89</v>
      </c>
      <c r="N181" s="1"/>
      <c r="O181" s="1"/>
    </row>
    <row r="182" spans="1:15" ht="12" customHeight="1" x14ac:dyDescent="0.25">
      <c r="A182" s="26" t="s">
        <v>571</v>
      </c>
      <c r="B182" s="34" t="s">
        <v>572</v>
      </c>
      <c r="C182" s="34" t="s">
        <v>573</v>
      </c>
      <c r="D182" s="39">
        <v>1922527</v>
      </c>
      <c r="E182" s="39">
        <v>1500000</v>
      </c>
      <c r="F182" s="28">
        <v>32</v>
      </c>
      <c r="G182" s="28">
        <v>15</v>
      </c>
      <c r="H182" s="28">
        <v>14</v>
      </c>
      <c r="I182" s="28">
        <v>4</v>
      </c>
      <c r="J182" s="28">
        <v>9</v>
      </c>
      <c r="K182" s="28">
        <v>8</v>
      </c>
      <c r="L182" s="28">
        <v>4</v>
      </c>
      <c r="M182" s="28">
        <f t="shared" si="5"/>
        <v>86</v>
      </c>
      <c r="N182" s="1"/>
      <c r="O182" s="1"/>
    </row>
    <row r="183" spans="1:15" ht="12" customHeight="1" x14ac:dyDescent="0.25">
      <c r="A183" s="31" t="s">
        <v>574</v>
      </c>
      <c r="B183" s="38" t="s">
        <v>575</v>
      </c>
      <c r="C183" s="38" t="s">
        <v>576</v>
      </c>
      <c r="D183" s="41">
        <v>261000</v>
      </c>
      <c r="E183" s="41">
        <v>200000</v>
      </c>
      <c r="F183" s="28">
        <v>30</v>
      </c>
      <c r="G183" s="28">
        <v>14</v>
      </c>
      <c r="H183" s="28">
        <v>11</v>
      </c>
      <c r="I183" s="28">
        <v>4</v>
      </c>
      <c r="J183" s="28">
        <v>9</v>
      </c>
      <c r="K183" s="28">
        <v>8</v>
      </c>
      <c r="L183" s="28">
        <v>3</v>
      </c>
      <c r="M183" s="28">
        <f t="shared" si="5"/>
        <v>79</v>
      </c>
      <c r="N183" s="1"/>
      <c r="O183" s="1"/>
    </row>
    <row r="184" spans="1:15" ht="12" customHeight="1" x14ac:dyDescent="0.25">
      <c r="A184" s="26" t="s">
        <v>577</v>
      </c>
      <c r="B184" s="38" t="s">
        <v>578</v>
      </c>
      <c r="C184" s="34" t="s">
        <v>579</v>
      </c>
      <c r="D184" s="39">
        <v>200000</v>
      </c>
      <c r="E184" s="39">
        <v>160000</v>
      </c>
      <c r="F184" s="28">
        <v>28</v>
      </c>
      <c r="G184" s="28">
        <v>11</v>
      </c>
      <c r="H184" s="28">
        <v>11</v>
      </c>
      <c r="I184" s="28">
        <v>4</v>
      </c>
      <c r="J184" s="28">
        <v>8</v>
      </c>
      <c r="K184" s="28">
        <v>8</v>
      </c>
      <c r="L184" s="28">
        <v>3</v>
      </c>
      <c r="M184" s="28">
        <f t="shared" si="5"/>
        <v>73</v>
      </c>
      <c r="N184" s="1"/>
      <c r="O184" s="1"/>
    </row>
    <row r="185" spans="1:15" ht="12" customHeight="1" x14ac:dyDescent="0.25">
      <c r="A185" s="26" t="s">
        <v>580</v>
      </c>
      <c r="B185" s="34" t="s">
        <v>581</v>
      </c>
      <c r="C185" s="34" t="s">
        <v>582</v>
      </c>
      <c r="D185" s="39">
        <v>262000</v>
      </c>
      <c r="E185" s="39">
        <v>200000</v>
      </c>
      <c r="F185" s="28">
        <v>30</v>
      </c>
      <c r="G185" s="28">
        <v>14</v>
      </c>
      <c r="H185" s="28">
        <v>13</v>
      </c>
      <c r="I185" s="28">
        <v>5</v>
      </c>
      <c r="J185" s="28">
        <v>10</v>
      </c>
      <c r="K185" s="28">
        <v>10</v>
      </c>
      <c r="L185" s="28">
        <v>4</v>
      </c>
      <c r="M185" s="28">
        <f t="shared" si="5"/>
        <v>86</v>
      </c>
      <c r="N185" s="1"/>
      <c r="O185" s="1"/>
    </row>
    <row r="186" spans="1:15" ht="12" customHeight="1" x14ac:dyDescent="0.25">
      <c r="A186" s="26" t="s">
        <v>583</v>
      </c>
      <c r="B186" s="26" t="s">
        <v>584</v>
      </c>
      <c r="C186" s="34" t="s">
        <v>585</v>
      </c>
      <c r="D186" s="39">
        <v>380346</v>
      </c>
      <c r="E186" s="39">
        <v>200000</v>
      </c>
      <c r="F186" s="28">
        <v>22</v>
      </c>
      <c r="G186" s="28">
        <v>14</v>
      </c>
      <c r="H186" s="28">
        <v>12</v>
      </c>
      <c r="I186" s="28">
        <v>3</v>
      </c>
      <c r="J186" s="28">
        <v>9</v>
      </c>
      <c r="K186" s="28">
        <v>7</v>
      </c>
      <c r="L186" s="28">
        <v>3</v>
      </c>
      <c r="M186" s="28">
        <f t="shared" si="5"/>
        <v>70</v>
      </c>
      <c r="N186" s="1"/>
      <c r="O186" s="1"/>
    </row>
    <row r="187" spans="1:15" ht="12" customHeight="1" x14ac:dyDescent="0.25">
      <c r="A187" s="26" t="s">
        <v>586</v>
      </c>
      <c r="B187" s="38" t="s">
        <v>587</v>
      </c>
      <c r="C187" s="34" t="s">
        <v>588</v>
      </c>
      <c r="D187" s="39">
        <v>610000</v>
      </c>
      <c r="E187" s="39">
        <v>400000</v>
      </c>
      <c r="F187" s="28">
        <v>35</v>
      </c>
      <c r="G187" s="28">
        <v>12</v>
      </c>
      <c r="H187" s="28">
        <v>15</v>
      </c>
      <c r="I187" s="28">
        <v>5</v>
      </c>
      <c r="J187" s="28">
        <v>8</v>
      </c>
      <c r="K187" s="28">
        <v>10</v>
      </c>
      <c r="L187" s="28">
        <v>5</v>
      </c>
      <c r="M187" s="28">
        <f t="shared" si="5"/>
        <v>90</v>
      </c>
      <c r="N187" s="1"/>
      <c r="O187" s="1"/>
    </row>
    <row r="188" spans="1:15" ht="12" customHeight="1" x14ac:dyDescent="0.25">
      <c r="A188" s="26" t="s">
        <v>589</v>
      </c>
      <c r="B188" s="34" t="s">
        <v>590</v>
      </c>
      <c r="C188" s="34" t="s">
        <v>591</v>
      </c>
      <c r="D188" s="39">
        <v>400000</v>
      </c>
      <c r="E188" s="39">
        <v>200000</v>
      </c>
      <c r="F188" s="28">
        <v>28</v>
      </c>
      <c r="G188" s="28">
        <v>12</v>
      </c>
      <c r="H188" s="28">
        <v>14</v>
      </c>
      <c r="I188" s="28">
        <v>3</v>
      </c>
      <c r="J188" s="28">
        <v>10</v>
      </c>
      <c r="K188" s="28">
        <v>10</v>
      </c>
      <c r="L188" s="28">
        <v>3</v>
      </c>
      <c r="M188" s="28">
        <f t="shared" si="5"/>
        <v>80</v>
      </c>
      <c r="N188" s="1"/>
      <c r="O188" s="1"/>
    </row>
    <row r="189" spans="1:15" ht="12" customHeight="1" x14ac:dyDescent="0.25">
      <c r="A189" s="26" t="s">
        <v>592</v>
      </c>
      <c r="B189" s="34" t="s">
        <v>593</v>
      </c>
      <c r="C189" s="34" t="s">
        <v>594</v>
      </c>
      <c r="D189" s="39">
        <v>500000</v>
      </c>
      <c r="E189" s="39">
        <v>400000</v>
      </c>
      <c r="F189" s="28">
        <v>29</v>
      </c>
      <c r="G189" s="28">
        <v>14</v>
      </c>
      <c r="H189" s="28">
        <v>10</v>
      </c>
      <c r="I189" s="28">
        <v>4</v>
      </c>
      <c r="J189" s="28">
        <v>10</v>
      </c>
      <c r="K189" s="28">
        <v>8</v>
      </c>
      <c r="L189" s="28">
        <v>4</v>
      </c>
      <c r="M189" s="28">
        <f t="shared" si="5"/>
        <v>79</v>
      </c>
      <c r="N189" s="1"/>
      <c r="O189" s="1"/>
    </row>
    <row r="190" spans="1:15" ht="12" customHeight="1" x14ac:dyDescent="0.25">
      <c r="A190" s="26" t="s">
        <v>595</v>
      </c>
      <c r="B190" s="34" t="s">
        <v>596</v>
      </c>
      <c r="C190" s="34" t="s">
        <v>597</v>
      </c>
      <c r="D190" s="39">
        <v>1875710</v>
      </c>
      <c r="E190" s="39">
        <v>1500000</v>
      </c>
      <c r="F190" s="28">
        <v>35</v>
      </c>
      <c r="G190" s="28">
        <v>15</v>
      </c>
      <c r="H190" s="28">
        <v>12</v>
      </c>
      <c r="I190" s="28">
        <v>5</v>
      </c>
      <c r="J190" s="28">
        <v>10</v>
      </c>
      <c r="K190" s="28">
        <v>10</v>
      </c>
      <c r="L190" s="28">
        <v>4</v>
      </c>
      <c r="M190" s="28">
        <f t="shared" si="5"/>
        <v>91</v>
      </c>
      <c r="N190" s="1"/>
      <c r="O190" s="1"/>
    </row>
    <row r="191" spans="1:15" ht="12" customHeight="1" x14ac:dyDescent="0.25">
      <c r="A191" s="26" t="s">
        <v>598</v>
      </c>
      <c r="B191" s="34" t="s">
        <v>599</v>
      </c>
      <c r="C191" s="34" t="s">
        <v>600</v>
      </c>
      <c r="D191" s="39">
        <v>1752400</v>
      </c>
      <c r="E191" s="39">
        <v>1350000</v>
      </c>
      <c r="F191" s="28">
        <v>35</v>
      </c>
      <c r="G191" s="28">
        <v>15</v>
      </c>
      <c r="H191" s="28">
        <v>12</v>
      </c>
      <c r="I191" s="28">
        <v>5</v>
      </c>
      <c r="J191" s="28">
        <v>10</v>
      </c>
      <c r="K191" s="28">
        <v>10</v>
      </c>
      <c r="L191" s="28">
        <v>5</v>
      </c>
      <c r="M191" s="28">
        <f t="shared" si="5"/>
        <v>92</v>
      </c>
      <c r="N191" s="1"/>
      <c r="O191" s="1"/>
    </row>
    <row r="192" spans="1:15" ht="12" customHeight="1" x14ac:dyDescent="0.25">
      <c r="A192" s="26" t="s">
        <v>601</v>
      </c>
      <c r="B192" s="34" t="s">
        <v>602</v>
      </c>
      <c r="C192" s="34" t="s">
        <v>603</v>
      </c>
      <c r="D192" s="39">
        <v>500000</v>
      </c>
      <c r="E192" s="39">
        <v>400000</v>
      </c>
      <c r="F192" s="28">
        <v>22</v>
      </c>
      <c r="G192" s="28">
        <v>14</v>
      </c>
      <c r="H192" s="28">
        <v>12</v>
      </c>
      <c r="I192" s="28">
        <v>4</v>
      </c>
      <c r="J192" s="28">
        <v>9</v>
      </c>
      <c r="K192" s="28">
        <v>7</v>
      </c>
      <c r="L192" s="28">
        <v>3</v>
      </c>
      <c r="M192" s="28">
        <f t="shared" si="5"/>
        <v>71</v>
      </c>
      <c r="N192" s="1"/>
      <c r="O192" s="1"/>
    </row>
    <row r="193" spans="1:15" ht="12" customHeight="1" x14ac:dyDescent="0.25">
      <c r="A193" s="26" t="s">
        <v>605</v>
      </c>
      <c r="B193" s="34" t="s">
        <v>606</v>
      </c>
      <c r="C193" s="34" t="s">
        <v>607</v>
      </c>
      <c r="D193" s="39">
        <v>398040</v>
      </c>
      <c r="E193" s="39">
        <v>310000</v>
      </c>
      <c r="F193" s="28">
        <v>26</v>
      </c>
      <c r="G193" s="28">
        <v>13</v>
      </c>
      <c r="H193" s="28">
        <v>10</v>
      </c>
      <c r="I193" s="28">
        <v>4</v>
      </c>
      <c r="J193" s="28">
        <v>8</v>
      </c>
      <c r="K193" s="28">
        <v>8</v>
      </c>
      <c r="L193" s="28">
        <v>3</v>
      </c>
      <c r="M193" s="28">
        <f t="shared" si="5"/>
        <v>72</v>
      </c>
      <c r="N193" s="1"/>
      <c r="O193" s="1"/>
    </row>
    <row r="194" spans="1:15" ht="12" customHeight="1" x14ac:dyDescent="0.25">
      <c r="A194" s="31" t="s">
        <v>608</v>
      </c>
      <c r="B194" s="34" t="s">
        <v>453</v>
      </c>
      <c r="C194" s="38" t="s">
        <v>609</v>
      </c>
      <c r="D194" s="41">
        <v>350000</v>
      </c>
      <c r="E194" s="41">
        <v>270000</v>
      </c>
      <c r="F194" s="28">
        <v>37</v>
      </c>
      <c r="G194" s="28">
        <v>15</v>
      </c>
      <c r="H194" s="28">
        <v>15</v>
      </c>
      <c r="I194" s="28">
        <v>5</v>
      </c>
      <c r="J194" s="28">
        <v>10</v>
      </c>
      <c r="K194" s="28">
        <v>8</v>
      </c>
      <c r="L194" s="28">
        <v>5</v>
      </c>
      <c r="M194" s="28">
        <f t="shared" si="5"/>
        <v>95</v>
      </c>
      <c r="N194" s="1"/>
      <c r="O194" s="1"/>
    </row>
    <row r="195" spans="1:15" ht="12" customHeight="1" x14ac:dyDescent="0.25">
      <c r="A195" s="26" t="s">
        <v>610</v>
      </c>
      <c r="B195" s="38" t="s">
        <v>611</v>
      </c>
      <c r="C195" s="34" t="s">
        <v>612</v>
      </c>
      <c r="D195" s="39">
        <v>1365000</v>
      </c>
      <c r="E195" s="39">
        <v>950000</v>
      </c>
      <c r="F195" s="28">
        <v>40</v>
      </c>
      <c r="G195" s="28">
        <v>15</v>
      </c>
      <c r="H195" s="28">
        <v>15</v>
      </c>
      <c r="I195" s="28">
        <v>5</v>
      </c>
      <c r="J195" s="28">
        <v>10</v>
      </c>
      <c r="K195" s="28">
        <v>10</v>
      </c>
      <c r="L195" s="28">
        <v>5</v>
      </c>
      <c r="M195" s="28">
        <f t="shared" si="5"/>
        <v>100</v>
      </c>
      <c r="N195" s="1"/>
      <c r="O195" s="1"/>
    </row>
    <row r="196" spans="1:15" ht="12" customHeight="1" x14ac:dyDescent="0.25">
      <c r="A196" s="26" t="s">
        <v>613</v>
      </c>
      <c r="B196" s="34" t="s">
        <v>614</v>
      </c>
      <c r="C196" s="34" t="s">
        <v>615</v>
      </c>
      <c r="D196" s="39">
        <v>2015320</v>
      </c>
      <c r="E196" s="39">
        <v>1000000</v>
      </c>
      <c r="F196" s="28">
        <v>30</v>
      </c>
      <c r="G196" s="28">
        <v>12</v>
      </c>
      <c r="H196" s="28">
        <v>12</v>
      </c>
      <c r="I196" s="28">
        <v>5</v>
      </c>
      <c r="J196" s="28">
        <v>8</v>
      </c>
      <c r="K196" s="28">
        <v>8</v>
      </c>
      <c r="L196" s="28">
        <v>5</v>
      </c>
      <c r="M196" s="28">
        <f t="shared" si="5"/>
        <v>80</v>
      </c>
      <c r="N196" s="1"/>
      <c r="O196" s="1"/>
    </row>
    <row r="197" spans="1:15" ht="12" customHeight="1" x14ac:dyDescent="0.25">
      <c r="A197" s="31" t="s">
        <v>616</v>
      </c>
      <c r="B197" s="26" t="s">
        <v>617</v>
      </c>
      <c r="C197" s="38" t="s">
        <v>618</v>
      </c>
      <c r="D197" s="41">
        <v>225000</v>
      </c>
      <c r="E197" s="41">
        <v>180000</v>
      </c>
      <c r="F197" s="28">
        <v>40</v>
      </c>
      <c r="G197" s="28">
        <v>7</v>
      </c>
      <c r="H197" s="28">
        <v>15</v>
      </c>
      <c r="I197" s="28">
        <v>5</v>
      </c>
      <c r="J197" s="28">
        <v>10</v>
      </c>
      <c r="K197" s="28">
        <v>10</v>
      </c>
      <c r="L197" s="28">
        <v>5</v>
      </c>
      <c r="M197" s="28">
        <f t="shared" si="5"/>
        <v>92</v>
      </c>
      <c r="N197" s="1"/>
      <c r="O197" s="1"/>
    </row>
    <row r="198" spans="1:15" ht="12" customHeight="1" x14ac:dyDescent="0.25">
      <c r="A198" s="26" t="s">
        <v>619</v>
      </c>
      <c r="B198" s="34" t="s">
        <v>620</v>
      </c>
      <c r="C198" s="34" t="s">
        <v>621</v>
      </c>
      <c r="D198" s="39">
        <v>470100</v>
      </c>
      <c r="E198" s="39">
        <v>360000</v>
      </c>
      <c r="F198" s="28">
        <v>38</v>
      </c>
      <c r="G198" s="28">
        <v>12</v>
      </c>
      <c r="H198" s="28">
        <v>14</v>
      </c>
      <c r="I198" s="28">
        <v>5</v>
      </c>
      <c r="J198" s="28">
        <v>10</v>
      </c>
      <c r="K198" s="28">
        <v>10</v>
      </c>
      <c r="L198" s="28">
        <v>4</v>
      </c>
      <c r="M198" s="28">
        <f t="shared" si="5"/>
        <v>93</v>
      </c>
      <c r="N198" s="1"/>
      <c r="O198" s="1"/>
    </row>
    <row r="199" spans="1:15" ht="12" customHeight="1" x14ac:dyDescent="0.25">
      <c r="A199" s="26" t="s">
        <v>622</v>
      </c>
      <c r="B199" s="26" t="s">
        <v>623</v>
      </c>
      <c r="C199" s="34" t="s">
        <v>624</v>
      </c>
      <c r="D199" s="39">
        <v>229900</v>
      </c>
      <c r="E199" s="39">
        <v>179900</v>
      </c>
      <c r="F199" s="28">
        <v>40</v>
      </c>
      <c r="G199" s="28">
        <v>15</v>
      </c>
      <c r="H199" s="28">
        <v>15</v>
      </c>
      <c r="I199" s="28">
        <v>5</v>
      </c>
      <c r="J199" s="28">
        <v>10</v>
      </c>
      <c r="K199" s="28">
        <v>10</v>
      </c>
      <c r="L199" s="28">
        <v>5</v>
      </c>
      <c r="M199" s="28">
        <f t="shared" si="5"/>
        <v>100</v>
      </c>
      <c r="N199" s="1"/>
      <c r="O199" s="1"/>
    </row>
    <row r="200" spans="1:15" ht="12" customHeight="1" x14ac:dyDescent="0.25">
      <c r="A200" s="26" t="s">
        <v>625</v>
      </c>
      <c r="B200" s="34" t="s">
        <v>626</v>
      </c>
      <c r="C200" s="34" t="s">
        <v>627</v>
      </c>
      <c r="D200" s="39">
        <v>600000</v>
      </c>
      <c r="E200" s="39">
        <v>200000</v>
      </c>
      <c r="F200" s="28">
        <v>22</v>
      </c>
      <c r="G200" s="28">
        <v>14</v>
      </c>
      <c r="H200" s="28">
        <v>12</v>
      </c>
      <c r="I200" s="28">
        <v>4</v>
      </c>
      <c r="J200" s="28">
        <v>9</v>
      </c>
      <c r="K200" s="28">
        <v>7</v>
      </c>
      <c r="L200" s="28">
        <v>4</v>
      </c>
      <c r="M200" s="28">
        <f t="shared" si="5"/>
        <v>72</v>
      </c>
      <c r="N200" s="1"/>
      <c r="O200" s="1"/>
    </row>
    <row r="201" spans="1:15" ht="12" customHeight="1" x14ac:dyDescent="0.25">
      <c r="A201" s="26" t="s">
        <v>629</v>
      </c>
      <c r="B201" s="34" t="s">
        <v>630</v>
      </c>
      <c r="C201" s="34" t="s">
        <v>631</v>
      </c>
      <c r="D201" s="39">
        <v>255000</v>
      </c>
      <c r="E201" s="39">
        <v>200000</v>
      </c>
      <c r="F201" s="28">
        <v>32</v>
      </c>
      <c r="G201" s="28">
        <v>13</v>
      </c>
      <c r="H201" s="28">
        <v>14</v>
      </c>
      <c r="I201" s="28">
        <v>5</v>
      </c>
      <c r="J201" s="28">
        <v>9</v>
      </c>
      <c r="K201" s="28">
        <v>9</v>
      </c>
      <c r="L201" s="28">
        <v>4</v>
      </c>
      <c r="M201" s="28">
        <f t="shared" si="5"/>
        <v>86</v>
      </c>
      <c r="N201" s="1"/>
      <c r="O201" s="1"/>
    </row>
    <row r="202" spans="1:15" ht="12" customHeight="1" x14ac:dyDescent="0.25">
      <c r="A202" s="26" t="s">
        <v>632</v>
      </c>
      <c r="B202" s="34" t="s">
        <v>633</v>
      </c>
      <c r="C202" s="34" t="s">
        <v>634</v>
      </c>
      <c r="D202" s="39">
        <v>250000</v>
      </c>
      <c r="E202" s="39">
        <v>200000</v>
      </c>
      <c r="F202" s="28">
        <v>28</v>
      </c>
      <c r="G202" s="28">
        <v>12</v>
      </c>
      <c r="H202" s="28">
        <v>13</v>
      </c>
      <c r="I202" s="28">
        <v>4</v>
      </c>
      <c r="J202" s="28">
        <v>6</v>
      </c>
      <c r="K202" s="28">
        <v>6</v>
      </c>
      <c r="L202" s="28">
        <v>5</v>
      </c>
      <c r="M202" s="28">
        <f t="shared" si="5"/>
        <v>74</v>
      </c>
      <c r="N202" s="1"/>
      <c r="O202" s="1"/>
    </row>
    <row r="203" spans="1:15" ht="12" customHeight="1" x14ac:dyDescent="0.25">
      <c r="A203" s="26" t="s">
        <v>635</v>
      </c>
      <c r="B203" s="26" t="s">
        <v>636</v>
      </c>
      <c r="C203" s="34" t="s">
        <v>637</v>
      </c>
      <c r="D203" s="39">
        <v>112500</v>
      </c>
      <c r="E203" s="39">
        <v>90000</v>
      </c>
      <c r="F203" s="28">
        <v>40</v>
      </c>
      <c r="G203" s="28">
        <v>15</v>
      </c>
      <c r="H203" s="28">
        <v>15</v>
      </c>
      <c r="I203" s="28">
        <v>5</v>
      </c>
      <c r="J203" s="28">
        <v>10</v>
      </c>
      <c r="K203" s="28">
        <v>10</v>
      </c>
      <c r="L203" s="28">
        <v>5</v>
      </c>
      <c r="M203" s="28">
        <v>100</v>
      </c>
      <c r="N203" s="1"/>
      <c r="O203" s="1"/>
    </row>
    <row r="204" spans="1:15" ht="12" customHeight="1" x14ac:dyDescent="0.25">
      <c r="A204" s="26" t="s">
        <v>638</v>
      </c>
      <c r="B204" s="34" t="s">
        <v>639</v>
      </c>
      <c r="C204" s="34" t="s">
        <v>640</v>
      </c>
      <c r="D204" s="39">
        <v>1315000</v>
      </c>
      <c r="E204" s="39">
        <v>1000000</v>
      </c>
      <c r="F204" s="28">
        <v>30</v>
      </c>
      <c r="G204" s="28">
        <v>10</v>
      </c>
      <c r="H204" s="28">
        <v>15</v>
      </c>
      <c r="I204" s="28">
        <v>5</v>
      </c>
      <c r="J204" s="28">
        <v>7</v>
      </c>
      <c r="K204" s="28">
        <v>8</v>
      </c>
      <c r="L204" s="28">
        <v>4</v>
      </c>
      <c r="M204" s="28">
        <f>SUM(F204:L204)</f>
        <v>79</v>
      </c>
      <c r="N204" s="1"/>
      <c r="O204" s="1"/>
    </row>
    <row r="205" spans="1:15" ht="12" customHeight="1" x14ac:dyDescent="0.25">
      <c r="A205" s="26" t="s">
        <v>641</v>
      </c>
      <c r="B205" s="34" t="s">
        <v>642</v>
      </c>
      <c r="C205" s="26" t="s">
        <v>643</v>
      </c>
      <c r="D205" s="39">
        <v>305485</v>
      </c>
      <c r="E205" s="39">
        <v>200000</v>
      </c>
      <c r="F205" s="28">
        <v>40</v>
      </c>
      <c r="G205" s="28">
        <v>15</v>
      </c>
      <c r="H205" s="28">
        <v>13</v>
      </c>
      <c r="I205" s="28">
        <v>5</v>
      </c>
      <c r="J205" s="28">
        <v>10</v>
      </c>
      <c r="K205" s="28">
        <v>10</v>
      </c>
      <c r="L205" s="28">
        <v>5</v>
      </c>
      <c r="M205" s="28">
        <f>SUM(F205:L205)</f>
        <v>98</v>
      </c>
      <c r="N205" s="1"/>
      <c r="O205" s="1"/>
    </row>
    <row r="206" spans="1:15" ht="12" customHeight="1" x14ac:dyDescent="0.25">
      <c r="A206" s="26" t="s">
        <v>644</v>
      </c>
      <c r="B206" s="26" t="s">
        <v>645</v>
      </c>
      <c r="C206" s="34" t="s">
        <v>646</v>
      </c>
      <c r="D206" s="39">
        <v>347200</v>
      </c>
      <c r="E206" s="39">
        <v>90000</v>
      </c>
      <c r="F206" s="28">
        <v>40</v>
      </c>
      <c r="G206" s="28">
        <v>15</v>
      </c>
      <c r="H206" s="28">
        <v>15</v>
      </c>
      <c r="I206" s="28">
        <v>5</v>
      </c>
      <c r="J206" s="28">
        <v>10</v>
      </c>
      <c r="K206" s="28">
        <v>10</v>
      </c>
      <c r="L206" s="28">
        <v>5</v>
      </c>
      <c r="M206" s="28">
        <v>100</v>
      </c>
      <c r="N206" s="1"/>
      <c r="O206" s="1"/>
    </row>
    <row r="207" spans="1:15" ht="12" customHeight="1" x14ac:dyDescent="0.25">
      <c r="A207" s="26" t="s">
        <v>647</v>
      </c>
      <c r="B207" s="34" t="s">
        <v>648</v>
      </c>
      <c r="C207" s="34" t="s">
        <v>649</v>
      </c>
      <c r="D207" s="39">
        <v>1268000</v>
      </c>
      <c r="E207" s="39">
        <v>1000000</v>
      </c>
      <c r="F207" s="28">
        <v>40</v>
      </c>
      <c r="G207" s="28">
        <v>15</v>
      </c>
      <c r="H207" s="28">
        <v>15</v>
      </c>
      <c r="I207" s="28">
        <v>5</v>
      </c>
      <c r="J207" s="28">
        <v>10</v>
      </c>
      <c r="K207" s="28">
        <v>10</v>
      </c>
      <c r="L207" s="28">
        <v>5</v>
      </c>
      <c r="M207" s="28">
        <f t="shared" ref="M207:M217" si="6">SUM(F207:L207)</f>
        <v>100</v>
      </c>
      <c r="N207" s="1"/>
      <c r="O207" s="1"/>
    </row>
    <row r="208" spans="1:15" ht="12" customHeight="1" x14ac:dyDescent="0.25">
      <c r="A208" s="26" t="s">
        <v>650</v>
      </c>
      <c r="B208" s="34" t="s">
        <v>651</v>
      </c>
      <c r="C208" s="34" t="s">
        <v>652</v>
      </c>
      <c r="D208" s="39">
        <v>497000</v>
      </c>
      <c r="E208" s="39">
        <v>393000</v>
      </c>
      <c r="F208" s="28">
        <v>35</v>
      </c>
      <c r="G208" s="28">
        <v>15</v>
      </c>
      <c r="H208" s="28">
        <v>12</v>
      </c>
      <c r="I208" s="28">
        <v>5</v>
      </c>
      <c r="J208" s="28">
        <v>10</v>
      </c>
      <c r="K208" s="28">
        <v>10</v>
      </c>
      <c r="L208" s="28">
        <v>4</v>
      </c>
      <c r="M208" s="28">
        <f t="shared" si="6"/>
        <v>91</v>
      </c>
      <c r="N208" s="1"/>
      <c r="O208" s="1"/>
    </row>
    <row r="209" spans="1:15" ht="12" customHeight="1" x14ac:dyDescent="0.25">
      <c r="A209" s="26" t="s">
        <v>653</v>
      </c>
      <c r="B209" s="34" t="s">
        <v>654</v>
      </c>
      <c r="C209" s="34" t="s">
        <v>655</v>
      </c>
      <c r="D209" s="39">
        <v>307780</v>
      </c>
      <c r="E209" s="39">
        <v>200000</v>
      </c>
      <c r="F209" s="28">
        <v>28</v>
      </c>
      <c r="G209" s="28">
        <v>14</v>
      </c>
      <c r="H209" s="28">
        <v>11</v>
      </c>
      <c r="I209" s="28">
        <v>4</v>
      </c>
      <c r="J209" s="28">
        <v>9</v>
      </c>
      <c r="K209" s="28">
        <v>9</v>
      </c>
      <c r="L209" s="28">
        <v>3</v>
      </c>
      <c r="M209" s="28">
        <f t="shared" si="6"/>
        <v>78</v>
      </c>
      <c r="N209" s="1"/>
      <c r="O209" s="1"/>
    </row>
    <row r="210" spans="1:15" ht="12" customHeight="1" x14ac:dyDescent="0.25">
      <c r="A210" s="26" t="s">
        <v>656</v>
      </c>
      <c r="B210" s="34" t="s">
        <v>657</v>
      </c>
      <c r="C210" s="34" t="s">
        <v>658</v>
      </c>
      <c r="D210" s="39">
        <v>300000</v>
      </c>
      <c r="E210" s="39">
        <v>150000</v>
      </c>
      <c r="F210" s="28">
        <v>30</v>
      </c>
      <c r="G210" s="28">
        <v>13</v>
      </c>
      <c r="H210" s="28">
        <v>13</v>
      </c>
      <c r="I210" s="28">
        <v>3</v>
      </c>
      <c r="J210" s="28">
        <v>8</v>
      </c>
      <c r="K210" s="28">
        <v>7</v>
      </c>
      <c r="L210" s="28">
        <v>4</v>
      </c>
      <c r="M210" s="28">
        <f t="shared" si="6"/>
        <v>78</v>
      </c>
      <c r="N210" s="1"/>
      <c r="O210" s="1"/>
    </row>
    <row r="211" spans="1:15" ht="12" customHeight="1" x14ac:dyDescent="0.25">
      <c r="A211" s="26" t="s">
        <v>659</v>
      </c>
      <c r="B211" s="34" t="s">
        <v>660</v>
      </c>
      <c r="C211" s="34" t="s">
        <v>661</v>
      </c>
      <c r="D211" s="39">
        <v>222000</v>
      </c>
      <c r="E211" s="39">
        <v>170000</v>
      </c>
      <c r="F211" s="28">
        <v>28</v>
      </c>
      <c r="G211" s="28">
        <v>10</v>
      </c>
      <c r="H211" s="28">
        <v>9</v>
      </c>
      <c r="I211" s="28">
        <v>4</v>
      </c>
      <c r="J211" s="28">
        <v>8</v>
      </c>
      <c r="K211" s="28">
        <v>8</v>
      </c>
      <c r="L211" s="28">
        <v>3</v>
      </c>
      <c r="M211" s="28">
        <f t="shared" si="6"/>
        <v>70</v>
      </c>
      <c r="N211" s="1"/>
      <c r="O211" s="1"/>
    </row>
    <row r="212" spans="1:15" ht="12" customHeight="1" x14ac:dyDescent="0.25">
      <c r="A212" s="26" t="s">
        <v>662</v>
      </c>
      <c r="B212" s="34" t="s">
        <v>663</v>
      </c>
      <c r="C212" s="34" t="s">
        <v>664</v>
      </c>
      <c r="D212" s="39">
        <v>285000</v>
      </c>
      <c r="E212" s="39">
        <v>200000</v>
      </c>
      <c r="F212" s="28">
        <v>32</v>
      </c>
      <c r="G212" s="28">
        <v>14</v>
      </c>
      <c r="H212" s="28">
        <v>12</v>
      </c>
      <c r="I212" s="28">
        <v>4</v>
      </c>
      <c r="J212" s="28">
        <v>9</v>
      </c>
      <c r="K212" s="28">
        <v>9</v>
      </c>
      <c r="L212" s="28">
        <v>4</v>
      </c>
      <c r="M212" s="28">
        <f t="shared" si="6"/>
        <v>84</v>
      </c>
      <c r="N212" s="1"/>
      <c r="O212" s="1"/>
    </row>
    <row r="213" spans="1:15" ht="12" customHeight="1" x14ac:dyDescent="0.25">
      <c r="A213" s="26" t="s">
        <v>665</v>
      </c>
      <c r="B213" s="34" t="s">
        <v>666</v>
      </c>
      <c r="C213" s="34" t="s">
        <v>667</v>
      </c>
      <c r="D213" s="39">
        <v>249000</v>
      </c>
      <c r="E213" s="39">
        <v>200000</v>
      </c>
      <c r="F213" s="28">
        <v>30</v>
      </c>
      <c r="G213" s="28">
        <v>12</v>
      </c>
      <c r="H213" s="28">
        <v>13</v>
      </c>
      <c r="I213" s="28">
        <v>4</v>
      </c>
      <c r="J213" s="28">
        <v>9</v>
      </c>
      <c r="K213" s="28">
        <v>8</v>
      </c>
      <c r="L213" s="28">
        <v>3</v>
      </c>
      <c r="M213" s="28">
        <f t="shared" si="6"/>
        <v>79</v>
      </c>
      <c r="N213" s="1"/>
      <c r="O213" s="1"/>
    </row>
    <row r="214" spans="1:15" ht="12" customHeight="1" x14ac:dyDescent="0.25">
      <c r="A214" s="26" t="s">
        <v>668</v>
      </c>
      <c r="B214" s="34" t="s">
        <v>669</v>
      </c>
      <c r="C214" s="34" t="s">
        <v>670</v>
      </c>
      <c r="D214" s="39">
        <v>450000</v>
      </c>
      <c r="E214" s="39">
        <v>220000</v>
      </c>
      <c r="F214" s="28">
        <v>15</v>
      </c>
      <c r="G214" s="28">
        <v>10</v>
      </c>
      <c r="H214" s="28">
        <v>6</v>
      </c>
      <c r="I214" s="28">
        <v>4</v>
      </c>
      <c r="J214" s="28">
        <v>7</v>
      </c>
      <c r="K214" s="28">
        <v>7</v>
      </c>
      <c r="L214" s="28">
        <v>3</v>
      </c>
      <c r="M214" s="28">
        <f t="shared" si="6"/>
        <v>52</v>
      </c>
      <c r="N214" s="1"/>
      <c r="O214" s="1"/>
    </row>
    <row r="215" spans="1:15" ht="12" customHeight="1" x14ac:dyDescent="0.25">
      <c r="A215" s="26" t="s">
        <v>672</v>
      </c>
      <c r="B215" s="34" t="s">
        <v>673</v>
      </c>
      <c r="C215" s="34" t="s">
        <v>674</v>
      </c>
      <c r="D215" s="39">
        <v>302000</v>
      </c>
      <c r="E215" s="39">
        <v>200000</v>
      </c>
      <c r="F215" s="28">
        <v>29</v>
      </c>
      <c r="G215" s="28">
        <v>14</v>
      </c>
      <c r="H215" s="28">
        <v>11</v>
      </c>
      <c r="I215" s="28">
        <v>4</v>
      </c>
      <c r="J215" s="28">
        <v>8</v>
      </c>
      <c r="K215" s="28">
        <v>8</v>
      </c>
      <c r="L215" s="28">
        <v>4</v>
      </c>
      <c r="M215" s="28">
        <f t="shared" si="6"/>
        <v>78</v>
      </c>
      <c r="N215" s="1"/>
      <c r="O215" s="1"/>
    </row>
    <row r="216" spans="1:15" ht="12" customHeight="1" x14ac:dyDescent="0.25">
      <c r="A216" s="26" t="s">
        <v>675</v>
      </c>
      <c r="B216" s="34" t="s">
        <v>676</v>
      </c>
      <c r="C216" s="34" t="s">
        <v>677</v>
      </c>
      <c r="D216" s="39">
        <v>260000</v>
      </c>
      <c r="E216" s="39">
        <v>200000</v>
      </c>
      <c r="F216" s="28">
        <v>26</v>
      </c>
      <c r="G216" s="28">
        <v>14</v>
      </c>
      <c r="H216" s="28">
        <v>11</v>
      </c>
      <c r="I216" s="28">
        <v>4</v>
      </c>
      <c r="J216" s="28">
        <v>8</v>
      </c>
      <c r="K216" s="28">
        <v>8</v>
      </c>
      <c r="L216" s="28">
        <v>3</v>
      </c>
      <c r="M216" s="28">
        <f t="shared" si="6"/>
        <v>74</v>
      </c>
      <c r="N216" s="1"/>
      <c r="O216" s="1"/>
    </row>
    <row r="217" spans="1:15" ht="12" customHeight="1" x14ac:dyDescent="0.25">
      <c r="A217" s="26" t="s">
        <v>678</v>
      </c>
      <c r="B217" s="34" t="s">
        <v>679</v>
      </c>
      <c r="C217" s="34" t="s">
        <v>680</v>
      </c>
      <c r="D217" s="39">
        <v>260000</v>
      </c>
      <c r="E217" s="39">
        <v>200000</v>
      </c>
      <c r="F217" s="28">
        <v>10</v>
      </c>
      <c r="G217" s="28">
        <v>8</v>
      </c>
      <c r="H217" s="28">
        <v>5</v>
      </c>
      <c r="I217" s="28">
        <v>3</v>
      </c>
      <c r="J217" s="28">
        <v>5</v>
      </c>
      <c r="K217" s="28">
        <v>5</v>
      </c>
      <c r="L217" s="28">
        <v>2</v>
      </c>
      <c r="M217" s="28">
        <f t="shared" si="6"/>
        <v>38</v>
      </c>
      <c r="N217" s="1"/>
      <c r="O217" s="1"/>
    </row>
    <row r="218" spans="1:15" ht="12" customHeight="1" x14ac:dyDescent="0.25">
      <c r="A218" s="26" t="s">
        <v>681</v>
      </c>
      <c r="B218" s="26" t="s">
        <v>682</v>
      </c>
      <c r="C218" s="34" t="s">
        <v>683</v>
      </c>
      <c r="D218" s="39">
        <v>225000</v>
      </c>
      <c r="E218" s="39">
        <v>180000</v>
      </c>
      <c r="F218" s="28">
        <v>40</v>
      </c>
      <c r="G218" s="28">
        <v>15</v>
      </c>
      <c r="H218" s="28">
        <v>15</v>
      </c>
      <c r="I218" s="28">
        <v>5</v>
      </c>
      <c r="J218" s="28">
        <v>10</v>
      </c>
      <c r="K218" s="28">
        <v>10</v>
      </c>
      <c r="L218" s="28">
        <v>5</v>
      </c>
      <c r="M218" s="28">
        <v>100</v>
      </c>
      <c r="N218" s="1"/>
      <c r="O218" s="1"/>
    </row>
    <row r="219" spans="1:15" ht="12" customHeight="1" x14ac:dyDescent="0.25">
      <c r="A219" s="26" t="s">
        <v>684</v>
      </c>
      <c r="B219" s="26" t="s">
        <v>685</v>
      </c>
      <c r="C219" s="34" t="s">
        <v>686</v>
      </c>
      <c r="D219" s="39">
        <v>250000</v>
      </c>
      <c r="E219" s="39">
        <v>200000</v>
      </c>
      <c r="F219" s="28">
        <v>35</v>
      </c>
      <c r="G219" s="28">
        <v>12</v>
      </c>
      <c r="H219" s="28">
        <v>10</v>
      </c>
      <c r="I219" s="28">
        <v>5</v>
      </c>
      <c r="J219" s="28">
        <v>8</v>
      </c>
      <c r="K219" s="28">
        <v>8</v>
      </c>
      <c r="L219" s="28">
        <v>3</v>
      </c>
      <c r="M219" s="28">
        <f t="shared" ref="M219:M234" si="7">SUM(F219:L219)</f>
        <v>81</v>
      </c>
      <c r="N219" s="1"/>
      <c r="O219" s="1"/>
    </row>
    <row r="220" spans="1:15" ht="12" customHeight="1" x14ac:dyDescent="0.25">
      <c r="A220" s="31" t="s">
        <v>687</v>
      </c>
      <c r="B220" s="34" t="s">
        <v>593</v>
      </c>
      <c r="C220" s="38" t="s">
        <v>688</v>
      </c>
      <c r="D220" s="39">
        <v>1003950</v>
      </c>
      <c r="E220" s="39">
        <v>740000</v>
      </c>
      <c r="F220" s="28">
        <v>35</v>
      </c>
      <c r="G220" s="28">
        <v>14</v>
      </c>
      <c r="H220" s="28">
        <v>14</v>
      </c>
      <c r="I220" s="28">
        <v>5</v>
      </c>
      <c r="J220" s="28">
        <v>10</v>
      </c>
      <c r="K220" s="28">
        <v>9</v>
      </c>
      <c r="L220" s="28">
        <v>5</v>
      </c>
      <c r="M220" s="28">
        <f t="shared" si="7"/>
        <v>92</v>
      </c>
      <c r="N220" s="1"/>
      <c r="O220" s="1"/>
    </row>
    <row r="221" spans="1:15" ht="12" customHeight="1" x14ac:dyDescent="0.25">
      <c r="A221" s="26" t="s">
        <v>689</v>
      </c>
      <c r="B221" s="34" t="s">
        <v>690</v>
      </c>
      <c r="C221" s="34" t="s">
        <v>691</v>
      </c>
      <c r="D221" s="39">
        <v>250000</v>
      </c>
      <c r="E221" s="39">
        <v>200000</v>
      </c>
      <c r="F221" s="28">
        <v>33</v>
      </c>
      <c r="G221" s="28">
        <v>9</v>
      </c>
      <c r="H221" s="28">
        <v>10</v>
      </c>
      <c r="I221" s="28">
        <v>4</v>
      </c>
      <c r="J221" s="28">
        <v>8</v>
      </c>
      <c r="K221" s="28">
        <v>8</v>
      </c>
      <c r="L221" s="28">
        <v>3</v>
      </c>
      <c r="M221" s="28">
        <f t="shared" si="7"/>
        <v>75</v>
      </c>
      <c r="N221" s="1"/>
      <c r="O221" s="1"/>
    </row>
    <row r="222" spans="1:15" ht="12" customHeight="1" x14ac:dyDescent="0.25">
      <c r="A222" s="26" t="s">
        <v>692</v>
      </c>
      <c r="B222" s="34" t="s">
        <v>693</v>
      </c>
      <c r="C222" s="34" t="s">
        <v>694</v>
      </c>
      <c r="D222" s="39">
        <v>945000</v>
      </c>
      <c r="E222" s="39">
        <v>740000</v>
      </c>
      <c r="F222" s="28">
        <v>30</v>
      </c>
      <c r="G222" s="28">
        <v>13</v>
      </c>
      <c r="H222" s="28">
        <v>13</v>
      </c>
      <c r="I222" s="28">
        <v>3</v>
      </c>
      <c r="J222" s="28">
        <v>9</v>
      </c>
      <c r="K222" s="28">
        <v>8</v>
      </c>
      <c r="L222" s="28">
        <v>4</v>
      </c>
      <c r="M222" s="28">
        <f t="shared" si="7"/>
        <v>80</v>
      </c>
      <c r="N222" s="1"/>
      <c r="O222" s="1"/>
    </row>
    <row r="223" spans="1:15" ht="12" customHeight="1" x14ac:dyDescent="0.25">
      <c r="A223" s="26" t="s">
        <v>695</v>
      </c>
      <c r="B223" s="34" t="s">
        <v>696</v>
      </c>
      <c r="C223" s="34" t="s">
        <v>697</v>
      </c>
      <c r="D223" s="39">
        <v>254000</v>
      </c>
      <c r="E223" s="39">
        <v>198000</v>
      </c>
      <c r="F223" s="28">
        <v>34</v>
      </c>
      <c r="G223" s="28">
        <v>10</v>
      </c>
      <c r="H223" s="28">
        <v>9</v>
      </c>
      <c r="I223" s="28">
        <v>4</v>
      </c>
      <c r="J223" s="28">
        <v>8</v>
      </c>
      <c r="K223" s="28">
        <v>8</v>
      </c>
      <c r="L223" s="28">
        <v>3</v>
      </c>
      <c r="M223" s="28">
        <f t="shared" si="7"/>
        <v>76</v>
      </c>
      <c r="N223" s="1"/>
      <c r="O223" s="1"/>
    </row>
    <row r="224" spans="1:15" ht="12" customHeight="1" x14ac:dyDescent="0.25">
      <c r="A224" s="26" t="s">
        <v>698</v>
      </c>
      <c r="B224" s="34" t="s">
        <v>699</v>
      </c>
      <c r="C224" s="34" t="s">
        <v>700</v>
      </c>
      <c r="D224" s="39">
        <v>465000</v>
      </c>
      <c r="E224" s="39">
        <v>370000</v>
      </c>
      <c r="F224" s="28">
        <v>33</v>
      </c>
      <c r="G224" s="28">
        <v>13</v>
      </c>
      <c r="H224" s="28">
        <v>13</v>
      </c>
      <c r="I224" s="28">
        <v>4</v>
      </c>
      <c r="J224" s="28">
        <v>10</v>
      </c>
      <c r="K224" s="28">
        <v>8</v>
      </c>
      <c r="L224" s="28">
        <v>5</v>
      </c>
      <c r="M224" s="28">
        <f t="shared" si="7"/>
        <v>86</v>
      </c>
      <c r="N224" s="1"/>
      <c r="O224" s="1"/>
    </row>
    <row r="225" spans="1:15" ht="12" customHeight="1" x14ac:dyDescent="0.25">
      <c r="A225" s="26" t="s">
        <v>701</v>
      </c>
      <c r="B225" s="34" t="s">
        <v>702</v>
      </c>
      <c r="C225" s="34" t="s">
        <v>703</v>
      </c>
      <c r="D225" s="39">
        <v>257500</v>
      </c>
      <c r="E225" s="39">
        <v>200000</v>
      </c>
      <c r="F225" s="28">
        <v>30</v>
      </c>
      <c r="G225" s="28">
        <v>11</v>
      </c>
      <c r="H225" s="28">
        <v>11</v>
      </c>
      <c r="I225" s="28">
        <v>1</v>
      </c>
      <c r="J225" s="28">
        <v>8</v>
      </c>
      <c r="K225" s="28">
        <v>8</v>
      </c>
      <c r="L225" s="28">
        <v>4</v>
      </c>
      <c r="M225" s="28">
        <f t="shared" si="7"/>
        <v>73</v>
      </c>
      <c r="N225" s="1"/>
      <c r="O225" s="1"/>
    </row>
    <row r="226" spans="1:15" ht="12" customHeight="1" x14ac:dyDescent="0.25">
      <c r="A226" s="26" t="s">
        <v>704</v>
      </c>
      <c r="B226" s="34" t="s">
        <v>705</v>
      </c>
      <c r="C226" s="34" t="s">
        <v>706</v>
      </c>
      <c r="D226" s="39">
        <v>2000000</v>
      </c>
      <c r="E226" s="39">
        <v>1500000</v>
      </c>
      <c r="F226" s="28">
        <v>30</v>
      </c>
      <c r="G226" s="28">
        <v>15</v>
      </c>
      <c r="H226" s="28">
        <v>10</v>
      </c>
      <c r="I226" s="28">
        <v>5</v>
      </c>
      <c r="J226" s="28">
        <v>10</v>
      </c>
      <c r="K226" s="28">
        <v>10</v>
      </c>
      <c r="L226" s="28">
        <v>5</v>
      </c>
      <c r="M226" s="28">
        <f t="shared" si="7"/>
        <v>85</v>
      </c>
      <c r="N226" s="1"/>
      <c r="O226" s="1"/>
    </row>
    <row r="227" spans="1:15" ht="12" customHeight="1" x14ac:dyDescent="0.25">
      <c r="A227" s="26" t="s">
        <v>707</v>
      </c>
      <c r="B227" s="34" t="s">
        <v>708</v>
      </c>
      <c r="C227" s="34" t="s">
        <v>709</v>
      </c>
      <c r="D227" s="39">
        <v>1294200</v>
      </c>
      <c r="E227" s="39">
        <v>1000000</v>
      </c>
      <c r="F227" s="28">
        <v>34</v>
      </c>
      <c r="G227" s="28">
        <v>13</v>
      </c>
      <c r="H227" s="28">
        <v>12</v>
      </c>
      <c r="I227" s="28">
        <v>4</v>
      </c>
      <c r="J227" s="28">
        <v>9</v>
      </c>
      <c r="K227" s="28">
        <v>9</v>
      </c>
      <c r="L227" s="28">
        <v>4</v>
      </c>
      <c r="M227" s="28">
        <f t="shared" si="7"/>
        <v>85</v>
      </c>
      <c r="N227" s="1"/>
      <c r="O227" s="1"/>
    </row>
    <row r="228" spans="1:15" ht="12" customHeight="1" x14ac:dyDescent="0.25">
      <c r="A228" s="26" t="s">
        <v>710</v>
      </c>
      <c r="B228" s="34" t="s">
        <v>711</v>
      </c>
      <c r="C228" s="26" t="s">
        <v>712</v>
      </c>
      <c r="D228" s="39">
        <v>514600</v>
      </c>
      <c r="E228" s="39">
        <v>370000</v>
      </c>
      <c r="F228" s="28">
        <v>30</v>
      </c>
      <c r="G228" s="28">
        <v>12</v>
      </c>
      <c r="H228" s="28">
        <v>10</v>
      </c>
      <c r="I228" s="28">
        <v>4</v>
      </c>
      <c r="J228" s="28">
        <v>10</v>
      </c>
      <c r="K228" s="28">
        <v>8</v>
      </c>
      <c r="L228" s="28">
        <v>4</v>
      </c>
      <c r="M228" s="28">
        <f t="shared" si="7"/>
        <v>78</v>
      </c>
      <c r="N228" s="1"/>
      <c r="O228" s="1"/>
    </row>
    <row r="229" spans="1:15" ht="12" customHeight="1" x14ac:dyDescent="0.25">
      <c r="A229" s="26" t="s">
        <v>713</v>
      </c>
      <c r="B229" s="34" t="s">
        <v>714</v>
      </c>
      <c r="C229" s="34" t="s">
        <v>715</v>
      </c>
      <c r="D229" s="39">
        <v>2115000</v>
      </c>
      <c r="E229" s="39">
        <v>1500000</v>
      </c>
      <c r="F229" s="28">
        <v>40</v>
      </c>
      <c r="G229" s="28">
        <v>15</v>
      </c>
      <c r="H229" s="28">
        <v>15</v>
      </c>
      <c r="I229" s="28">
        <v>5</v>
      </c>
      <c r="J229" s="28">
        <v>10</v>
      </c>
      <c r="K229" s="28">
        <v>10</v>
      </c>
      <c r="L229" s="28">
        <v>5</v>
      </c>
      <c r="M229" s="28">
        <f t="shared" si="7"/>
        <v>100</v>
      </c>
      <c r="N229" s="1"/>
      <c r="O229" s="1"/>
    </row>
    <row r="230" spans="1:15" ht="12" customHeight="1" x14ac:dyDescent="0.25">
      <c r="A230" s="26" t="s">
        <v>717</v>
      </c>
      <c r="B230" s="26" t="s">
        <v>718</v>
      </c>
      <c r="C230" s="34" t="s">
        <v>719</v>
      </c>
      <c r="D230" s="39">
        <v>12375000</v>
      </c>
      <c r="E230" s="39">
        <v>9900000</v>
      </c>
      <c r="F230" s="28">
        <v>40</v>
      </c>
      <c r="G230" s="28">
        <v>15</v>
      </c>
      <c r="H230" s="28">
        <v>15</v>
      </c>
      <c r="I230" s="28">
        <v>5</v>
      </c>
      <c r="J230" s="28">
        <v>10</v>
      </c>
      <c r="K230" s="28">
        <v>10</v>
      </c>
      <c r="L230" s="28">
        <v>5</v>
      </c>
      <c r="M230" s="28">
        <f t="shared" si="7"/>
        <v>100</v>
      </c>
      <c r="N230" s="1"/>
      <c r="O230" s="1"/>
    </row>
    <row r="231" spans="1:15" ht="12" customHeight="1" x14ac:dyDescent="0.25">
      <c r="A231" s="26" t="s">
        <v>720</v>
      </c>
      <c r="B231" s="34" t="s">
        <v>721</v>
      </c>
      <c r="C231" s="34" t="s">
        <v>722</v>
      </c>
      <c r="D231" s="39">
        <v>1751624</v>
      </c>
      <c r="E231" s="39">
        <v>1400000</v>
      </c>
      <c r="F231" s="28">
        <v>40</v>
      </c>
      <c r="G231" s="28">
        <v>15</v>
      </c>
      <c r="H231" s="28">
        <v>13</v>
      </c>
      <c r="I231" s="28">
        <v>5</v>
      </c>
      <c r="J231" s="28">
        <v>10</v>
      </c>
      <c r="K231" s="28">
        <v>10</v>
      </c>
      <c r="L231" s="28">
        <v>5</v>
      </c>
      <c r="M231" s="28">
        <f t="shared" si="7"/>
        <v>98</v>
      </c>
      <c r="N231" s="1"/>
      <c r="O231" s="1"/>
    </row>
    <row r="232" spans="1:15" ht="12" customHeight="1" x14ac:dyDescent="0.25">
      <c r="A232" s="26" t="s">
        <v>723</v>
      </c>
      <c r="B232" s="34" t="s">
        <v>724</v>
      </c>
      <c r="C232" s="34" t="s">
        <v>725</v>
      </c>
      <c r="D232" s="39">
        <v>925000</v>
      </c>
      <c r="E232" s="39">
        <v>740000</v>
      </c>
      <c r="F232" s="28">
        <v>29</v>
      </c>
      <c r="G232" s="28">
        <v>13</v>
      </c>
      <c r="H232" s="28">
        <v>10</v>
      </c>
      <c r="I232" s="28">
        <v>3</v>
      </c>
      <c r="J232" s="28">
        <v>9</v>
      </c>
      <c r="K232" s="28">
        <v>6</v>
      </c>
      <c r="L232" s="28">
        <v>5</v>
      </c>
      <c r="M232" s="28">
        <f t="shared" si="7"/>
        <v>75</v>
      </c>
      <c r="N232" s="1"/>
      <c r="O232" s="1"/>
    </row>
    <row r="233" spans="1:15" ht="12" customHeight="1" x14ac:dyDescent="0.25">
      <c r="A233" s="26" t="s">
        <v>726</v>
      </c>
      <c r="B233" s="34" t="s">
        <v>724</v>
      </c>
      <c r="C233" s="34" t="s">
        <v>727</v>
      </c>
      <c r="D233" s="39">
        <v>112500</v>
      </c>
      <c r="E233" s="39">
        <v>90000</v>
      </c>
      <c r="F233" s="28">
        <v>40</v>
      </c>
      <c r="G233" s="28">
        <v>15</v>
      </c>
      <c r="H233" s="28">
        <v>15</v>
      </c>
      <c r="I233" s="28">
        <v>5</v>
      </c>
      <c r="J233" s="28">
        <v>10</v>
      </c>
      <c r="K233" s="28">
        <v>10</v>
      </c>
      <c r="L233" s="28">
        <v>5</v>
      </c>
      <c r="M233" s="28">
        <f t="shared" si="7"/>
        <v>100</v>
      </c>
      <c r="N233" s="1"/>
      <c r="O233" s="1"/>
    </row>
    <row r="234" spans="1:15" ht="12" customHeight="1" x14ac:dyDescent="0.25">
      <c r="A234" s="26" t="s">
        <v>728</v>
      </c>
      <c r="B234" s="34" t="s">
        <v>729</v>
      </c>
      <c r="C234" s="26" t="s">
        <v>730</v>
      </c>
      <c r="D234" s="39">
        <v>300000</v>
      </c>
      <c r="E234" s="39">
        <v>200000</v>
      </c>
      <c r="F234" s="28">
        <v>25</v>
      </c>
      <c r="G234" s="28">
        <v>7</v>
      </c>
      <c r="H234" s="28">
        <v>6</v>
      </c>
      <c r="I234" s="28">
        <v>4</v>
      </c>
      <c r="J234" s="28">
        <v>8</v>
      </c>
      <c r="K234" s="28">
        <v>8</v>
      </c>
      <c r="L234" s="28">
        <v>3</v>
      </c>
      <c r="M234" s="28">
        <f t="shared" si="7"/>
        <v>61</v>
      </c>
      <c r="N234" s="1"/>
      <c r="O234" s="1"/>
    </row>
    <row r="235" spans="1:15" ht="12" customHeight="1" x14ac:dyDescent="0.25">
      <c r="A235" s="17"/>
      <c r="B235" s="1"/>
      <c r="C235" s="1"/>
      <c r="D235" s="1"/>
      <c r="E235" s="7">
        <f>SUM(E15:E234)</f>
        <v>132723310</v>
      </c>
      <c r="F235" s="8"/>
      <c r="G235" s="8"/>
      <c r="H235" s="8"/>
      <c r="I235" s="8"/>
      <c r="J235" s="8"/>
      <c r="K235" s="8"/>
      <c r="L235" s="8"/>
      <c r="M235" s="8"/>
      <c r="N235" s="1"/>
      <c r="O235" s="1"/>
    </row>
    <row r="236" spans="1:15" ht="12" customHeight="1" x14ac:dyDescent="0.25">
      <c r="A236" s="1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" customHeight="1" x14ac:dyDescent="0.25">
      <c r="A237" s="1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" customHeight="1" x14ac:dyDescent="0.25">
      <c r="A238" s="1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" customHeight="1" x14ac:dyDescent="0.25">
      <c r="A239" s="1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" customHeight="1" x14ac:dyDescent="0.25">
      <c r="A240" s="1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" customHeight="1" x14ac:dyDescent="0.25">
      <c r="A241" s="1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" customHeight="1" x14ac:dyDescent="0.25">
      <c r="A242" s="1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" customHeight="1" x14ac:dyDescent="0.25">
      <c r="A243" s="1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" customHeight="1" x14ac:dyDescent="0.25">
      <c r="A244" s="1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" customHeight="1" x14ac:dyDescent="0.25">
      <c r="A245" s="1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" customHeight="1" x14ac:dyDescent="0.25">
      <c r="A246" s="1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" customHeight="1" x14ac:dyDescent="0.25">
      <c r="A247" s="1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" customHeight="1" x14ac:dyDescent="0.25">
      <c r="A248" s="1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" customHeight="1" x14ac:dyDescent="0.25">
      <c r="A249" s="1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" customHeight="1" x14ac:dyDescent="0.25">
      <c r="A250" s="1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" customHeight="1" x14ac:dyDescent="0.25">
      <c r="A251" s="1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" customHeight="1" x14ac:dyDescent="0.25">
      <c r="A252" s="1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" customHeight="1" x14ac:dyDescent="0.25">
      <c r="A253" s="1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" customHeight="1" x14ac:dyDescent="0.25">
      <c r="A254" s="1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" customHeight="1" x14ac:dyDescent="0.25">
      <c r="A255" s="1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" customHeight="1" x14ac:dyDescent="0.25">
      <c r="A256" s="1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" customHeight="1" x14ac:dyDescent="0.25">
      <c r="A257" s="1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" customHeight="1" x14ac:dyDescent="0.25">
      <c r="A258" s="1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" customHeight="1" x14ac:dyDescent="0.25">
      <c r="A259" s="1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" customHeight="1" x14ac:dyDescent="0.25">
      <c r="A260" s="1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" customHeight="1" x14ac:dyDescent="0.25">
      <c r="A261" s="1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" customHeight="1" x14ac:dyDescent="0.25">
      <c r="A262" s="1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" customHeight="1" x14ac:dyDescent="0.25">
      <c r="A263" s="1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" customHeight="1" x14ac:dyDescent="0.25">
      <c r="A264" s="1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" customHeight="1" x14ac:dyDescent="0.25">
      <c r="A265" s="1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" customHeight="1" x14ac:dyDescent="0.25">
      <c r="A266" s="1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" customHeight="1" x14ac:dyDescent="0.25">
      <c r="A267" s="1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" customHeight="1" x14ac:dyDescent="0.25">
      <c r="A268" s="1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" customHeight="1" x14ac:dyDescent="0.25">
      <c r="A269" s="1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" customHeight="1" x14ac:dyDescent="0.25">
      <c r="A270" s="1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" customHeight="1" x14ac:dyDescent="0.25">
      <c r="A271" s="1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" customHeight="1" x14ac:dyDescent="0.25">
      <c r="A272" s="1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" customHeight="1" x14ac:dyDescent="0.25">
      <c r="A273" s="1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" customHeight="1" x14ac:dyDescent="0.25">
      <c r="A274" s="1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" customHeight="1" x14ac:dyDescent="0.25">
      <c r="A275" s="1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" customHeight="1" x14ac:dyDescent="0.25">
      <c r="A276" s="1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" customHeight="1" x14ac:dyDescent="0.25">
      <c r="A277" s="1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" customHeight="1" x14ac:dyDescent="0.25">
      <c r="A278" s="1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" customHeight="1" x14ac:dyDescent="0.25">
      <c r="A279" s="1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" customHeight="1" x14ac:dyDescent="0.25">
      <c r="A280" s="1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" customHeight="1" x14ac:dyDescent="0.25">
      <c r="A281" s="1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" customHeight="1" x14ac:dyDescent="0.25">
      <c r="A282" s="1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" customHeight="1" x14ac:dyDescent="0.25">
      <c r="A283" s="1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" customHeight="1" x14ac:dyDescent="0.25">
      <c r="A284" s="1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" customHeight="1" x14ac:dyDescent="0.25">
      <c r="A285" s="1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" customHeight="1" x14ac:dyDescent="0.25">
      <c r="A286" s="1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" customHeight="1" x14ac:dyDescent="0.25">
      <c r="A287" s="1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" customHeight="1" x14ac:dyDescent="0.25">
      <c r="A288" s="1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" customHeight="1" x14ac:dyDescent="0.25">
      <c r="A289" s="1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" customHeight="1" x14ac:dyDescent="0.25">
      <c r="A290" s="1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" customHeight="1" x14ac:dyDescent="0.25">
      <c r="A291" s="1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" customHeight="1" x14ac:dyDescent="0.25">
      <c r="A292" s="1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" customHeight="1" x14ac:dyDescent="0.25">
      <c r="A293" s="1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" customHeight="1" x14ac:dyDescent="0.25">
      <c r="A294" s="1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" customHeight="1" x14ac:dyDescent="0.25">
      <c r="A295" s="1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" customHeight="1" x14ac:dyDescent="0.25">
      <c r="A296" s="1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" customHeight="1" x14ac:dyDescent="0.25">
      <c r="A297" s="1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" customHeight="1" x14ac:dyDescent="0.25">
      <c r="A298" s="1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" customHeight="1" x14ac:dyDescent="0.25">
      <c r="A299" s="1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" customHeight="1" x14ac:dyDescent="0.25">
      <c r="A300" s="1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" customHeight="1" x14ac:dyDescent="0.25">
      <c r="A301" s="1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" customHeight="1" x14ac:dyDescent="0.25">
      <c r="A302" s="1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" customHeight="1" x14ac:dyDescent="0.25">
      <c r="A303" s="1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" customHeight="1" x14ac:dyDescent="0.25">
      <c r="A304" s="1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" customHeight="1" x14ac:dyDescent="0.25">
      <c r="A305" s="1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" customHeight="1" x14ac:dyDescent="0.25">
      <c r="A306" s="1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" customHeight="1" x14ac:dyDescent="0.25">
      <c r="A307" s="1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" customHeight="1" x14ac:dyDescent="0.25">
      <c r="A308" s="1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" customHeight="1" x14ac:dyDescent="0.25">
      <c r="A309" s="1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" customHeight="1" x14ac:dyDescent="0.25">
      <c r="A310" s="1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" customHeight="1" x14ac:dyDescent="0.25">
      <c r="A311" s="1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" customHeight="1" x14ac:dyDescent="0.25">
      <c r="A312" s="1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" customHeight="1" x14ac:dyDescent="0.25">
      <c r="A313" s="1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" customHeight="1" x14ac:dyDescent="0.25">
      <c r="A314" s="1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" customHeight="1" x14ac:dyDescent="0.25">
      <c r="A315" s="1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" customHeight="1" x14ac:dyDescent="0.25">
      <c r="A316" s="1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" customHeight="1" x14ac:dyDescent="0.25">
      <c r="A317" s="1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" customHeight="1" x14ac:dyDescent="0.25">
      <c r="A318" s="1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" customHeight="1" x14ac:dyDescent="0.25">
      <c r="A319" s="1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" customHeight="1" x14ac:dyDescent="0.25">
      <c r="A320" s="1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" customHeight="1" x14ac:dyDescent="0.25">
      <c r="A321" s="1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" customHeight="1" x14ac:dyDescent="0.25">
      <c r="A322" s="1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" customHeight="1" x14ac:dyDescent="0.25">
      <c r="A323" s="1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" customHeight="1" x14ac:dyDescent="0.25">
      <c r="A324" s="1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" customHeight="1" x14ac:dyDescent="0.25">
      <c r="A325" s="1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" customHeight="1" x14ac:dyDescent="0.25">
      <c r="A326" s="1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" customHeight="1" x14ac:dyDescent="0.25">
      <c r="A327" s="1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" customHeight="1" x14ac:dyDescent="0.25">
      <c r="A328" s="1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" customHeight="1" x14ac:dyDescent="0.25">
      <c r="A329" s="1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" customHeight="1" x14ac:dyDescent="0.25">
      <c r="A330" s="1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" customHeight="1" x14ac:dyDescent="0.25">
      <c r="A331" s="1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" customHeight="1" x14ac:dyDescent="0.25">
      <c r="A332" s="1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" customHeight="1" x14ac:dyDescent="0.25">
      <c r="A333" s="1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" customHeight="1" x14ac:dyDescent="0.25">
      <c r="A334" s="1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" customHeight="1" x14ac:dyDescent="0.25">
      <c r="A335" s="1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" customHeight="1" x14ac:dyDescent="0.25">
      <c r="A336" s="1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" customHeight="1" x14ac:dyDescent="0.25">
      <c r="A337" s="1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" customHeight="1" x14ac:dyDescent="0.25">
      <c r="A338" s="1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" customHeight="1" x14ac:dyDescent="0.25">
      <c r="A339" s="1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" customHeight="1" x14ac:dyDescent="0.25">
      <c r="A340" s="1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" customHeight="1" x14ac:dyDescent="0.25">
      <c r="A341" s="1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" customHeight="1" x14ac:dyDescent="0.25">
      <c r="A342" s="1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" customHeight="1" x14ac:dyDescent="0.25">
      <c r="A343" s="1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" customHeight="1" x14ac:dyDescent="0.25">
      <c r="A344" s="1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" customHeight="1" x14ac:dyDescent="0.25">
      <c r="A345" s="1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" customHeight="1" x14ac:dyDescent="0.25">
      <c r="A346" s="1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" customHeight="1" x14ac:dyDescent="0.25">
      <c r="A347" s="1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" customHeight="1" x14ac:dyDescent="0.25">
      <c r="A348" s="1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" customHeight="1" x14ac:dyDescent="0.25">
      <c r="A349" s="1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" customHeight="1" x14ac:dyDescent="0.25">
      <c r="A350" s="1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" customHeight="1" x14ac:dyDescent="0.25">
      <c r="A351" s="1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" customHeight="1" x14ac:dyDescent="0.25">
      <c r="A352" s="1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" customHeight="1" x14ac:dyDescent="0.25">
      <c r="A353" s="1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" customHeight="1" x14ac:dyDescent="0.25">
      <c r="A354" s="1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" customHeight="1" x14ac:dyDescent="0.25">
      <c r="A355" s="1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" customHeight="1" x14ac:dyDescent="0.25">
      <c r="A356" s="1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" customHeight="1" x14ac:dyDescent="0.25">
      <c r="A357" s="1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" customHeight="1" x14ac:dyDescent="0.25">
      <c r="A358" s="1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" customHeight="1" x14ac:dyDescent="0.25">
      <c r="A359" s="1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" customHeight="1" x14ac:dyDescent="0.25">
      <c r="A360" s="1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" customHeight="1" x14ac:dyDescent="0.25">
      <c r="A361" s="1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" customHeight="1" x14ac:dyDescent="0.25">
      <c r="A362" s="1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" customHeight="1" x14ac:dyDescent="0.25">
      <c r="A363" s="1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" customHeight="1" x14ac:dyDescent="0.25">
      <c r="A364" s="1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" customHeight="1" x14ac:dyDescent="0.25">
      <c r="A365" s="1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" customHeight="1" x14ac:dyDescent="0.25">
      <c r="A366" s="1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" customHeight="1" x14ac:dyDescent="0.25">
      <c r="A367" s="1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" customHeight="1" x14ac:dyDescent="0.25">
      <c r="A368" s="1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" customHeight="1" x14ac:dyDescent="0.25">
      <c r="A369" s="1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" customHeight="1" x14ac:dyDescent="0.25">
      <c r="A370" s="1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" customHeight="1" x14ac:dyDescent="0.25">
      <c r="A371" s="1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" customHeight="1" x14ac:dyDescent="0.25">
      <c r="A372" s="1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" customHeight="1" x14ac:dyDescent="0.25">
      <c r="A373" s="1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" customHeight="1" x14ac:dyDescent="0.25">
      <c r="A374" s="1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" customHeight="1" x14ac:dyDescent="0.25">
      <c r="A375" s="1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" customHeight="1" x14ac:dyDescent="0.25">
      <c r="A376" s="1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" customHeight="1" x14ac:dyDescent="0.25">
      <c r="A377" s="1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" customHeight="1" x14ac:dyDescent="0.25">
      <c r="A378" s="1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" customHeight="1" x14ac:dyDescent="0.25">
      <c r="A379" s="1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" customHeight="1" x14ac:dyDescent="0.25">
      <c r="A380" s="1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" customHeight="1" x14ac:dyDescent="0.25">
      <c r="A381" s="1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" customHeight="1" x14ac:dyDescent="0.25">
      <c r="A382" s="1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" customHeight="1" x14ac:dyDescent="0.25">
      <c r="A383" s="1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" customHeight="1" x14ac:dyDescent="0.25">
      <c r="A384" s="1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" customHeight="1" x14ac:dyDescent="0.25">
      <c r="A385" s="1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" customHeight="1" x14ac:dyDescent="0.25">
      <c r="A386" s="1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" customHeight="1" x14ac:dyDescent="0.25">
      <c r="A387" s="1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" customHeight="1" x14ac:dyDescent="0.25">
      <c r="A388" s="1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" customHeight="1" x14ac:dyDescent="0.25">
      <c r="A389" s="1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" customHeight="1" x14ac:dyDescent="0.25">
      <c r="A390" s="1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" customHeight="1" x14ac:dyDescent="0.25">
      <c r="A391" s="1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" customHeight="1" x14ac:dyDescent="0.25">
      <c r="A392" s="1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" customHeight="1" x14ac:dyDescent="0.25">
      <c r="A393" s="1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" customHeight="1" x14ac:dyDescent="0.25">
      <c r="A394" s="1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" customHeight="1" x14ac:dyDescent="0.25">
      <c r="A395" s="1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" customHeight="1" x14ac:dyDescent="0.25">
      <c r="A396" s="1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" customHeight="1" x14ac:dyDescent="0.25">
      <c r="A397" s="1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" customHeight="1" x14ac:dyDescent="0.25">
      <c r="A398" s="1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" customHeight="1" x14ac:dyDescent="0.25">
      <c r="A399" s="1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" customHeight="1" x14ac:dyDescent="0.25">
      <c r="A400" s="1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" customHeight="1" x14ac:dyDescent="0.25">
      <c r="A401" s="1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" customHeight="1" x14ac:dyDescent="0.25">
      <c r="A402" s="1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" customHeight="1" x14ac:dyDescent="0.25">
      <c r="A403" s="1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" customHeight="1" x14ac:dyDescent="0.25">
      <c r="A404" s="1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" customHeight="1" x14ac:dyDescent="0.25">
      <c r="A405" s="1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" customHeight="1" x14ac:dyDescent="0.25">
      <c r="A406" s="1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" customHeight="1" x14ac:dyDescent="0.25">
      <c r="A407" s="1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" customHeight="1" x14ac:dyDescent="0.25">
      <c r="A408" s="1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" customHeight="1" x14ac:dyDescent="0.25">
      <c r="A409" s="1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" customHeight="1" x14ac:dyDescent="0.25">
      <c r="A410" s="1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" customHeight="1" x14ac:dyDescent="0.25">
      <c r="A411" s="1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" customHeight="1" x14ac:dyDescent="0.25">
      <c r="A412" s="1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" customHeight="1" x14ac:dyDescent="0.25">
      <c r="A413" s="1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" customHeight="1" x14ac:dyDescent="0.25">
      <c r="A414" s="1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" customHeight="1" x14ac:dyDescent="0.25">
      <c r="A415" s="1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" customHeight="1" x14ac:dyDescent="0.25">
      <c r="A416" s="1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" customHeight="1" x14ac:dyDescent="0.25">
      <c r="A417" s="1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" customHeight="1" x14ac:dyDescent="0.25">
      <c r="A418" s="1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" customHeight="1" x14ac:dyDescent="0.25">
      <c r="A419" s="1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" customHeight="1" x14ac:dyDescent="0.25">
      <c r="A420" s="1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" customHeight="1" x14ac:dyDescent="0.25">
      <c r="A421" s="1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" customHeight="1" x14ac:dyDescent="0.25">
      <c r="A422" s="1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" customHeight="1" x14ac:dyDescent="0.25">
      <c r="A423" s="1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" customHeight="1" x14ac:dyDescent="0.25">
      <c r="A424" s="1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" customHeight="1" x14ac:dyDescent="0.25">
      <c r="A425" s="1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" customHeight="1" x14ac:dyDescent="0.25">
      <c r="A426" s="1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" customHeight="1" x14ac:dyDescent="0.25">
      <c r="A427" s="1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" customHeight="1" x14ac:dyDescent="0.25">
      <c r="A428" s="1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" customHeight="1" x14ac:dyDescent="0.25">
      <c r="A429" s="1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" customHeight="1" x14ac:dyDescent="0.25">
      <c r="A430" s="1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" customHeight="1" x14ac:dyDescent="0.25">
      <c r="A431" s="1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" customHeight="1" x14ac:dyDescent="0.25">
      <c r="A432" s="1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" customHeight="1" x14ac:dyDescent="0.25">
      <c r="A433" s="1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" customHeight="1" x14ac:dyDescent="0.25">
      <c r="A434" s="1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" customHeight="1" x14ac:dyDescent="0.25">
      <c r="A435" s="1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" customHeight="1" x14ac:dyDescent="0.25">
      <c r="A436" s="1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" customHeight="1" x14ac:dyDescent="0.25">
      <c r="A437" s="1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" customHeight="1" x14ac:dyDescent="0.25">
      <c r="A438" s="1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" customHeight="1" x14ac:dyDescent="0.25">
      <c r="A439" s="1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" customHeight="1" x14ac:dyDescent="0.25">
      <c r="A440" s="1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" customHeight="1" x14ac:dyDescent="0.25">
      <c r="A441" s="1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" customHeight="1" x14ac:dyDescent="0.25">
      <c r="A442" s="1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" customHeight="1" x14ac:dyDescent="0.25">
      <c r="A443" s="1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" customHeight="1" x14ac:dyDescent="0.25">
      <c r="A444" s="1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" customHeight="1" x14ac:dyDescent="0.25">
      <c r="A445" s="1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" customHeight="1" x14ac:dyDescent="0.25">
      <c r="A446" s="1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" customHeight="1" x14ac:dyDescent="0.25">
      <c r="A447" s="1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" customHeight="1" x14ac:dyDescent="0.25">
      <c r="A448" s="1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" customHeight="1" x14ac:dyDescent="0.25">
      <c r="A449" s="1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" customHeight="1" x14ac:dyDescent="0.25">
      <c r="A450" s="1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" customHeight="1" x14ac:dyDescent="0.25">
      <c r="A451" s="1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" customHeight="1" x14ac:dyDescent="0.25">
      <c r="A452" s="1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" customHeight="1" x14ac:dyDescent="0.25">
      <c r="A453" s="1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" customHeight="1" x14ac:dyDescent="0.25">
      <c r="A454" s="1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" customHeight="1" x14ac:dyDescent="0.25">
      <c r="A455" s="1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" customHeight="1" x14ac:dyDescent="0.25">
      <c r="A456" s="1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" customHeight="1" x14ac:dyDescent="0.25">
      <c r="A457" s="1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" customHeight="1" x14ac:dyDescent="0.25">
      <c r="A458" s="1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" customHeight="1" x14ac:dyDescent="0.25">
      <c r="A459" s="1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" customHeight="1" x14ac:dyDescent="0.25">
      <c r="A460" s="1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" customHeight="1" x14ac:dyDescent="0.25">
      <c r="A461" s="1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" customHeight="1" x14ac:dyDescent="0.25">
      <c r="A462" s="1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" customHeight="1" x14ac:dyDescent="0.25">
      <c r="A463" s="1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" customHeight="1" x14ac:dyDescent="0.25">
      <c r="A464" s="1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" customHeight="1" x14ac:dyDescent="0.25">
      <c r="A465" s="1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" customHeight="1" x14ac:dyDescent="0.25">
      <c r="A466" s="1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" customHeight="1" x14ac:dyDescent="0.25">
      <c r="A467" s="1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" customHeight="1" x14ac:dyDescent="0.25">
      <c r="A468" s="1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" customHeight="1" x14ac:dyDescent="0.25">
      <c r="A469" s="1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" customHeight="1" x14ac:dyDescent="0.25">
      <c r="A470" s="1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" customHeight="1" x14ac:dyDescent="0.25">
      <c r="A471" s="1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" customHeight="1" x14ac:dyDescent="0.25">
      <c r="A472" s="1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" customHeight="1" x14ac:dyDescent="0.25">
      <c r="A473" s="1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" customHeight="1" x14ac:dyDescent="0.25">
      <c r="A474" s="1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" customHeight="1" x14ac:dyDescent="0.25">
      <c r="A475" s="1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" customHeight="1" x14ac:dyDescent="0.25">
      <c r="A476" s="1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" customHeight="1" x14ac:dyDescent="0.25">
      <c r="A477" s="1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" customHeight="1" x14ac:dyDescent="0.25">
      <c r="A478" s="1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" customHeight="1" x14ac:dyDescent="0.25">
      <c r="A479" s="1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" customHeight="1" x14ac:dyDescent="0.25">
      <c r="A480" s="1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" customHeight="1" x14ac:dyDescent="0.25">
      <c r="A481" s="1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" customHeight="1" x14ac:dyDescent="0.25">
      <c r="A482" s="1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" customHeight="1" x14ac:dyDescent="0.25">
      <c r="A483" s="1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" customHeight="1" x14ac:dyDescent="0.25">
      <c r="A484" s="1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" customHeight="1" x14ac:dyDescent="0.25">
      <c r="A485" s="1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" customHeight="1" x14ac:dyDescent="0.25">
      <c r="A486" s="1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" customHeight="1" x14ac:dyDescent="0.25">
      <c r="A487" s="1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" customHeight="1" x14ac:dyDescent="0.25">
      <c r="A488" s="1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" customHeight="1" x14ac:dyDescent="0.25">
      <c r="A489" s="1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" customHeight="1" x14ac:dyDescent="0.25">
      <c r="A490" s="1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" customHeight="1" x14ac:dyDescent="0.25">
      <c r="A491" s="1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" customHeight="1" x14ac:dyDescent="0.25">
      <c r="A492" s="1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" customHeight="1" x14ac:dyDescent="0.25">
      <c r="A493" s="1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" customHeight="1" x14ac:dyDescent="0.25">
      <c r="A494" s="1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" customHeight="1" x14ac:dyDescent="0.25">
      <c r="A495" s="1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" customHeight="1" x14ac:dyDescent="0.25">
      <c r="A496" s="1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" customHeight="1" x14ac:dyDescent="0.25">
      <c r="A497" s="1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" customHeight="1" x14ac:dyDescent="0.25">
      <c r="A498" s="1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" customHeight="1" x14ac:dyDescent="0.25">
      <c r="A499" s="1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" customHeight="1" x14ac:dyDescent="0.25">
      <c r="A500" s="1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" customHeight="1" x14ac:dyDescent="0.25">
      <c r="A501" s="1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" customHeight="1" x14ac:dyDescent="0.25">
      <c r="A502" s="1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" customHeight="1" x14ac:dyDescent="0.25">
      <c r="A503" s="1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" customHeight="1" x14ac:dyDescent="0.25">
      <c r="A504" s="1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" customHeight="1" x14ac:dyDescent="0.25">
      <c r="A505" s="1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" customHeight="1" x14ac:dyDescent="0.25">
      <c r="A506" s="1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" customHeight="1" x14ac:dyDescent="0.25">
      <c r="A507" s="1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" customHeight="1" x14ac:dyDescent="0.25">
      <c r="A508" s="1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" customHeight="1" x14ac:dyDescent="0.25">
      <c r="A509" s="1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" customHeight="1" x14ac:dyDescent="0.25">
      <c r="A510" s="1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" customHeight="1" x14ac:dyDescent="0.25">
      <c r="A511" s="1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" customHeight="1" x14ac:dyDescent="0.25">
      <c r="A512" s="1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" customHeight="1" x14ac:dyDescent="0.25">
      <c r="A513" s="1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" customHeight="1" x14ac:dyDescent="0.25">
      <c r="A514" s="1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" customHeight="1" x14ac:dyDescent="0.25">
      <c r="A515" s="1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" customHeight="1" x14ac:dyDescent="0.25">
      <c r="A516" s="1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" customHeight="1" x14ac:dyDescent="0.25">
      <c r="A517" s="1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" customHeight="1" x14ac:dyDescent="0.25">
      <c r="A518" s="1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" customHeight="1" x14ac:dyDescent="0.25">
      <c r="A519" s="1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" customHeight="1" x14ac:dyDescent="0.25">
      <c r="A520" s="1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" customHeight="1" x14ac:dyDescent="0.25">
      <c r="A521" s="1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" customHeight="1" x14ac:dyDescent="0.25">
      <c r="A522" s="1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" customHeight="1" x14ac:dyDescent="0.25">
      <c r="A523" s="1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" customHeight="1" x14ac:dyDescent="0.25">
      <c r="A524" s="1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" customHeight="1" x14ac:dyDescent="0.25">
      <c r="A525" s="1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" customHeight="1" x14ac:dyDescent="0.25">
      <c r="A526" s="1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" customHeight="1" x14ac:dyDescent="0.25">
      <c r="A527" s="1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" customHeight="1" x14ac:dyDescent="0.25">
      <c r="A528" s="1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" customHeight="1" x14ac:dyDescent="0.25">
      <c r="A529" s="1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" customHeight="1" x14ac:dyDescent="0.25">
      <c r="A530" s="1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" customHeight="1" x14ac:dyDescent="0.25">
      <c r="A531" s="1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" customHeight="1" x14ac:dyDescent="0.25">
      <c r="A532" s="1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" customHeight="1" x14ac:dyDescent="0.25">
      <c r="A533" s="1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" customHeight="1" x14ac:dyDescent="0.25">
      <c r="A534" s="1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" customHeight="1" x14ac:dyDescent="0.25">
      <c r="A535" s="1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" customHeight="1" x14ac:dyDescent="0.25">
      <c r="A536" s="1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" customHeight="1" x14ac:dyDescent="0.25">
      <c r="A537" s="1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" customHeight="1" x14ac:dyDescent="0.25">
      <c r="A538" s="1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" customHeight="1" x14ac:dyDescent="0.25">
      <c r="A539" s="1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" customHeight="1" x14ac:dyDescent="0.25">
      <c r="A540" s="1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" customHeight="1" x14ac:dyDescent="0.25">
      <c r="A541" s="1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" customHeight="1" x14ac:dyDescent="0.25">
      <c r="A542" s="1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" customHeight="1" x14ac:dyDescent="0.25">
      <c r="A543" s="1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" customHeight="1" x14ac:dyDescent="0.25">
      <c r="A544" s="1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" customHeight="1" x14ac:dyDescent="0.25">
      <c r="A545" s="1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" customHeight="1" x14ac:dyDescent="0.25">
      <c r="A546" s="1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" customHeight="1" x14ac:dyDescent="0.25">
      <c r="A547" s="1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" customHeight="1" x14ac:dyDescent="0.25">
      <c r="A548" s="1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" customHeight="1" x14ac:dyDescent="0.25">
      <c r="A549" s="1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" customHeight="1" x14ac:dyDescent="0.25">
      <c r="A550" s="1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" customHeight="1" x14ac:dyDescent="0.25">
      <c r="A551" s="1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" customHeight="1" x14ac:dyDescent="0.25">
      <c r="A552" s="1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" customHeight="1" x14ac:dyDescent="0.25">
      <c r="A553" s="1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" customHeight="1" x14ac:dyDescent="0.25">
      <c r="A554" s="1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" customHeight="1" x14ac:dyDescent="0.25">
      <c r="A555" s="1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" customHeight="1" x14ac:dyDescent="0.25">
      <c r="A556" s="1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" customHeight="1" x14ac:dyDescent="0.25">
      <c r="A557" s="1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" customHeight="1" x14ac:dyDescent="0.25">
      <c r="A558" s="1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" customHeight="1" x14ac:dyDescent="0.25">
      <c r="A559" s="1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" customHeight="1" x14ac:dyDescent="0.25">
      <c r="A560" s="1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" customHeight="1" x14ac:dyDescent="0.25">
      <c r="A561" s="1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" customHeight="1" x14ac:dyDescent="0.25">
      <c r="A562" s="1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" customHeight="1" x14ac:dyDescent="0.25">
      <c r="A563" s="1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" customHeight="1" x14ac:dyDescent="0.25">
      <c r="A564" s="1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" customHeight="1" x14ac:dyDescent="0.25">
      <c r="A565" s="1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" customHeight="1" x14ac:dyDescent="0.25">
      <c r="A566" s="1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" customHeight="1" x14ac:dyDescent="0.25">
      <c r="A567" s="1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" customHeight="1" x14ac:dyDescent="0.25">
      <c r="A568" s="1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" customHeight="1" x14ac:dyDescent="0.25">
      <c r="A569" s="1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" customHeight="1" x14ac:dyDescent="0.25">
      <c r="A570" s="1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" customHeight="1" x14ac:dyDescent="0.25">
      <c r="A571" s="1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" customHeight="1" x14ac:dyDescent="0.25">
      <c r="A572" s="1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" customHeight="1" x14ac:dyDescent="0.25">
      <c r="A573" s="1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" customHeight="1" x14ac:dyDescent="0.25">
      <c r="A574" s="1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" customHeight="1" x14ac:dyDescent="0.25">
      <c r="A575" s="1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" customHeight="1" x14ac:dyDescent="0.25">
      <c r="A576" s="1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" customHeight="1" x14ac:dyDescent="0.25">
      <c r="A577" s="1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" customHeight="1" x14ac:dyDescent="0.25">
      <c r="A578" s="1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" customHeight="1" x14ac:dyDescent="0.25">
      <c r="A579" s="1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" customHeight="1" x14ac:dyDescent="0.25">
      <c r="A580" s="1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" customHeight="1" x14ac:dyDescent="0.25">
      <c r="A581" s="1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" customHeight="1" x14ac:dyDescent="0.25">
      <c r="A582" s="1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" customHeight="1" x14ac:dyDescent="0.25">
      <c r="A583" s="1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" customHeight="1" x14ac:dyDescent="0.25">
      <c r="A584" s="1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" customHeight="1" x14ac:dyDescent="0.25">
      <c r="A585" s="1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" customHeight="1" x14ac:dyDescent="0.25">
      <c r="A586" s="1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" customHeight="1" x14ac:dyDescent="0.25">
      <c r="A587" s="1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" customHeight="1" x14ac:dyDescent="0.25">
      <c r="A588" s="1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" customHeight="1" x14ac:dyDescent="0.25">
      <c r="A589" s="1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" customHeight="1" x14ac:dyDescent="0.25">
      <c r="A590" s="1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" customHeight="1" x14ac:dyDescent="0.25">
      <c r="A591" s="1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" customHeight="1" x14ac:dyDescent="0.25">
      <c r="A592" s="1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" customHeight="1" x14ac:dyDescent="0.25">
      <c r="A593" s="1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" customHeight="1" x14ac:dyDescent="0.25">
      <c r="A594" s="1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" customHeight="1" x14ac:dyDescent="0.25">
      <c r="A595" s="1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" customHeight="1" x14ac:dyDescent="0.25">
      <c r="A596" s="1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" customHeight="1" x14ac:dyDescent="0.25">
      <c r="A597" s="1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" customHeight="1" x14ac:dyDescent="0.25">
      <c r="A598" s="1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" customHeight="1" x14ac:dyDescent="0.25">
      <c r="A599" s="1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" customHeight="1" x14ac:dyDescent="0.25">
      <c r="A600" s="1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" customHeight="1" x14ac:dyDescent="0.25">
      <c r="A601" s="1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" customHeight="1" x14ac:dyDescent="0.25">
      <c r="A602" s="1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" customHeight="1" x14ac:dyDescent="0.25">
      <c r="A603" s="1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" customHeight="1" x14ac:dyDescent="0.25">
      <c r="A604" s="1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" customHeight="1" x14ac:dyDescent="0.25">
      <c r="A605" s="1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" customHeight="1" x14ac:dyDescent="0.25">
      <c r="A606" s="1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" customHeight="1" x14ac:dyDescent="0.25">
      <c r="A607" s="1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" customHeight="1" x14ac:dyDescent="0.25">
      <c r="A608" s="1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" customHeight="1" x14ac:dyDescent="0.25">
      <c r="A609" s="1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" customHeight="1" x14ac:dyDescent="0.25">
      <c r="A610" s="1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" customHeight="1" x14ac:dyDescent="0.25">
      <c r="A611" s="1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" customHeight="1" x14ac:dyDescent="0.25">
      <c r="A612" s="1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" customHeight="1" x14ac:dyDescent="0.25">
      <c r="A613" s="1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" customHeight="1" x14ac:dyDescent="0.25">
      <c r="A614" s="1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" customHeight="1" x14ac:dyDescent="0.25">
      <c r="A615" s="1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" customHeight="1" x14ac:dyDescent="0.25">
      <c r="A616" s="1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" customHeight="1" x14ac:dyDescent="0.25">
      <c r="A617" s="1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" customHeight="1" x14ac:dyDescent="0.25">
      <c r="A618" s="1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" customHeight="1" x14ac:dyDescent="0.25">
      <c r="A619" s="1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" customHeight="1" x14ac:dyDescent="0.25">
      <c r="A620" s="1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" customHeight="1" x14ac:dyDescent="0.25">
      <c r="A621" s="1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" customHeight="1" x14ac:dyDescent="0.25">
      <c r="A622" s="1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" customHeight="1" x14ac:dyDescent="0.25">
      <c r="A623" s="1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" customHeight="1" x14ac:dyDescent="0.25">
      <c r="A624" s="1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" customHeight="1" x14ac:dyDescent="0.25">
      <c r="A625" s="1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" customHeight="1" x14ac:dyDescent="0.25">
      <c r="A626" s="1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" customHeight="1" x14ac:dyDescent="0.25">
      <c r="A627" s="1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" customHeight="1" x14ac:dyDescent="0.25">
      <c r="A628" s="1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" customHeight="1" x14ac:dyDescent="0.25">
      <c r="A629" s="1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" customHeight="1" x14ac:dyDescent="0.25">
      <c r="A630" s="1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" customHeight="1" x14ac:dyDescent="0.25">
      <c r="A631" s="1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" customHeight="1" x14ac:dyDescent="0.25">
      <c r="A632" s="1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" customHeight="1" x14ac:dyDescent="0.25">
      <c r="A633" s="1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" customHeight="1" x14ac:dyDescent="0.25">
      <c r="A634" s="1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" customHeight="1" x14ac:dyDescent="0.25">
      <c r="A635" s="1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" customHeight="1" x14ac:dyDescent="0.25">
      <c r="A636" s="1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" customHeight="1" x14ac:dyDescent="0.25">
      <c r="A637" s="1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" customHeight="1" x14ac:dyDescent="0.25">
      <c r="A638" s="1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" customHeight="1" x14ac:dyDescent="0.25">
      <c r="A639" s="1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" customHeight="1" x14ac:dyDescent="0.25">
      <c r="A640" s="1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" customHeight="1" x14ac:dyDescent="0.25">
      <c r="A641" s="1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" customHeight="1" x14ac:dyDescent="0.25">
      <c r="A642" s="1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" customHeight="1" x14ac:dyDescent="0.25">
      <c r="A643" s="1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" customHeight="1" x14ac:dyDescent="0.25">
      <c r="A644" s="1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" customHeight="1" x14ac:dyDescent="0.25">
      <c r="A645" s="1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" customHeight="1" x14ac:dyDescent="0.25">
      <c r="A646" s="1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" customHeight="1" x14ac:dyDescent="0.25">
      <c r="A647" s="1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" customHeight="1" x14ac:dyDescent="0.25">
      <c r="A648" s="1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" customHeight="1" x14ac:dyDescent="0.25">
      <c r="A649" s="1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" customHeight="1" x14ac:dyDescent="0.25">
      <c r="A650" s="1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" customHeight="1" x14ac:dyDescent="0.25">
      <c r="A651" s="1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" customHeight="1" x14ac:dyDescent="0.25">
      <c r="A652" s="1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" customHeight="1" x14ac:dyDescent="0.25">
      <c r="A653" s="1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" customHeight="1" x14ac:dyDescent="0.25">
      <c r="A654" s="1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" customHeight="1" x14ac:dyDescent="0.25">
      <c r="A655" s="1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" customHeight="1" x14ac:dyDescent="0.25">
      <c r="A656" s="1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" customHeight="1" x14ac:dyDescent="0.25">
      <c r="A657" s="1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" customHeight="1" x14ac:dyDescent="0.25">
      <c r="A658" s="1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" customHeight="1" x14ac:dyDescent="0.25">
      <c r="A659" s="1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" customHeight="1" x14ac:dyDescent="0.25">
      <c r="A660" s="1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" customHeight="1" x14ac:dyDescent="0.25">
      <c r="A661" s="1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" customHeight="1" x14ac:dyDescent="0.25">
      <c r="A662" s="1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" customHeight="1" x14ac:dyDescent="0.25">
      <c r="A663" s="1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" customHeight="1" x14ac:dyDescent="0.25">
      <c r="A664" s="1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" customHeight="1" x14ac:dyDescent="0.25">
      <c r="A665" s="1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" customHeight="1" x14ac:dyDescent="0.25">
      <c r="A666" s="1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" customHeight="1" x14ac:dyDescent="0.25">
      <c r="A667" s="1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" customHeight="1" x14ac:dyDescent="0.25">
      <c r="A668" s="1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" customHeight="1" x14ac:dyDescent="0.25">
      <c r="A669" s="1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" customHeight="1" x14ac:dyDescent="0.25">
      <c r="A670" s="1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" customHeight="1" x14ac:dyDescent="0.25">
      <c r="A671" s="1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" customHeight="1" x14ac:dyDescent="0.25">
      <c r="A672" s="1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" customHeight="1" x14ac:dyDescent="0.25">
      <c r="A673" s="1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" customHeight="1" x14ac:dyDescent="0.25">
      <c r="A674" s="1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" customHeight="1" x14ac:dyDescent="0.25">
      <c r="A675" s="1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" customHeight="1" x14ac:dyDescent="0.25">
      <c r="A676" s="1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" customHeight="1" x14ac:dyDescent="0.25">
      <c r="A677" s="1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" customHeight="1" x14ac:dyDescent="0.25">
      <c r="A678" s="1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" customHeight="1" x14ac:dyDescent="0.25">
      <c r="A679" s="1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" customHeight="1" x14ac:dyDescent="0.25">
      <c r="A680" s="1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" customHeight="1" x14ac:dyDescent="0.25">
      <c r="A681" s="1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" customHeight="1" x14ac:dyDescent="0.25">
      <c r="A682" s="1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" customHeight="1" x14ac:dyDescent="0.25">
      <c r="A683" s="1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" customHeight="1" x14ac:dyDescent="0.25">
      <c r="A684" s="1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" customHeight="1" x14ac:dyDescent="0.25">
      <c r="A685" s="1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" customHeight="1" x14ac:dyDescent="0.25">
      <c r="A686" s="1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" customHeight="1" x14ac:dyDescent="0.25">
      <c r="A687" s="1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" customHeight="1" x14ac:dyDescent="0.25">
      <c r="A688" s="1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" customHeight="1" x14ac:dyDescent="0.25">
      <c r="A689" s="1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" customHeight="1" x14ac:dyDescent="0.25">
      <c r="A690" s="1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" customHeight="1" x14ac:dyDescent="0.25">
      <c r="A691" s="1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" customHeight="1" x14ac:dyDescent="0.25">
      <c r="A692" s="1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" customHeight="1" x14ac:dyDescent="0.25">
      <c r="A693" s="1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" customHeight="1" x14ac:dyDescent="0.25">
      <c r="A694" s="1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" customHeight="1" x14ac:dyDescent="0.25">
      <c r="A695" s="1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" customHeight="1" x14ac:dyDescent="0.25">
      <c r="A696" s="1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" customHeight="1" x14ac:dyDescent="0.25">
      <c r="A697" s="1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" customHeight="1" x14ac:dyDescent="0.25">
      <c r="A698" s="1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" customHeight="1" x14ac:dyDescent="0.25">
      <c r="A699" s="1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" customHeight="1" x14ac:dyDescent="0.25">
      <c r="A700" s="1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" customHeight="1" x14ac:dyDescent="0.25">
      <c r="A701" s="1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" customHeight="1" x14ac:dyDescent="0.25">
      <c r="A702" s="1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" customHeight="1" x14ac:dyDescent="0.25">
      <c r="A703" s="1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" customHeight="1" x14ac:dyDescent="0.25">
      <c r="A704" s="1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" customHeight="1" x14ac:dyDescent="0.25">
      <c r="A705" s="1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" customHeight="1" x14ac:dyDescent="0.25">
      <c r="A706" s="1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" customHeight="1" x14ac:dyDescent="0.25">
      <c r="A707" s="1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" customHeight="1" x14ac:dyDescent="0.25">
      <c r="A708" s="1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" customHeight="1" x14ac:dyDescent="0.25">
      <c r="A709" s="1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" customHeight="1" x14ac:dyDescent="0.25">
      <c r="A710" s="1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" customHeight="1" x14ac:dyDescent="0.25">
      <c r="A711" s="1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" customHeight="1" x14ac:dyDescent="0.25">
      <c r="A712" s="1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" customHeight="1" x14ac:dyDescent="0.25">
      <c r="A713" s="1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" customHeight="1" x14ac:dyDescent="0.25">
      <c r="A714" s="1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" customHeight="1" x14ac:dyDescent="0.25">
      <c r="A715" s="1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" customHeight="1" x14ac:dyDescent="0.25">
      <c r="A716" s="1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" customHeight="1" x14ac:dyDescent="0.25">
      <c r="A717" s="1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" customHeight="1" x14ac:dyDescent="0.25">
      <c r="A718" s="1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" customHeight="1" x14ac:dyDescent="0.25">
      <c r="A719" s="1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" customHeight="1" x14ac:dyDescent="0.25">
      <c r="A720" s="1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" customHeight="1" x14ac:dyDescent="0.25">
      <c r="A721" s="1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" customHeight="1" x14ac:dyDescent="0.25">
      <c r="A722" s="1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" customHeight="1" x14ac:dyDescent="0.25">
      <c r="A723" s="1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" customHeight="1" x14ac:dyDescent="0.25">
      <c r="A724" s="1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" customHeight="1" x14ac:dyDescent="0.25">
      <c r="A725" s="1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" customHeight="1" x14ac:dyDescent="0.25">
      <c r="A726" s="1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" customHeight="1" x14ac:dyDescent="0.25">
      <c r="A727" s="1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" customHeight="1" x14ac:dyDescent="0.25">
      <c r="A728" s="1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" customHeight="1" x14ac:dyDescent="0.25">
      <c r="A729" s="1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" customHeight="1" x14ac:dyDescent="0.25">
      <c r="A730" s="1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" customHeight="1" x14ac:dyDescent="0.25">
      <c r="A731" s="1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" customHeight="1" x14ac:dyDescent="0.25">
      <c r="A732" s="1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" customHeight="1" x14ac:dyDescent="0.25">
      <c r="A733" s="1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" customHeight="1" x14ac:dyDescent="0.25">
      <c r="A734" s="1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" customHeight="1" x14ac:dyDescent="0.25">
      <c r="A735" s="1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" customHeight="1" x14ac:dyDescent="0.25">
      <c r="A736" s="1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" customHeight="1" x14ac:dyDescent="0.25">
      <c r="A737" s="1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" customHeight="1" x14ac:dyDescent="0.25">
      <c r="A738" s="1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" customHeight="1" x14ac:dyDescent="0.25">
      <c r="A739" s="1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" customHeight="1" x14ac:dyDescent="0.25">
      <c r="A740" s="1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" customHeight="1" x14ac:dyDescent="0.25">
      <c r="A741" s="1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" customHeight="1" x14ac:dyDescent="0.25">
      <c r="A742" s="1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" customHeight="1" x14ac:dyDescent="0.25">
      <c r="A743" s="1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" customHeight="1" x14ac:dyDescent="0.25">
      <c r="A744" s="1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" customHeight="1" x14ac:dyDescent="0.25">
      <c r="A745" s="1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" customHeight="1" x14ac:dyDescent="0.25">
      <c r="A746" s="1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" customHeight="1" x14ac:dyDescent="0.25">
      <c r="A747" s="1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" customHeight="1" x14ac:dyDescent="0.25">
      <c r="A748" s="1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" customHeight="1" x14ac:dyDescent="0.25">
      <c r="A749" s="1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" customHeight="1" x14ac:dyDescent="0.25">
      <c r="A750" s="1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" customHeight="1" x14ac:dyDescent="0.25">
      <c r="A751" s="1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" customHeight="1" x14ac:dyDescent="0.25">
      <c r="A752" s="1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" customHeight="1" x14ac:dyDescent="0.25">
      <c r="A753" s="1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" customHeight="1" x14ac:dyDescent="0.25">
      <c r="A754" s="1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" customHeight="1" x14ac:dyDescent="0.25">
      <c r="A755" s="1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" customHeight="1" x14ac:dyDescent="0.25">
      <c r="A756" s="1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" customHeight="1" x14ac:dyDescent="0.25">
      <c r="A757" s="1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" customHeight="1" x14ac:dyDescent="0.25">
      <c r="A758" s="1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" customHeight="1" x14ac:dyDescent="0.25">
      <c r="A759" s="1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" customHeight="1" x14ac:dyDescent="0.25">
      <c r="A760" s="1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" customHeight="1" x14ac:dyDescent="0.25">
      <c r="A761" s="1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" customHeight="1" x14ac:dyDescent="0.25">
      <c r="A762" s="1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" customHeight="1" x14ac:dyDescent="0.25">
      <c r="A763" s="1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" customHeight="1" x14ac:dyDescent="0.25">
      <c r="A764" s="1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" customHeight="1" x14ac:dyDescent="0.25">
      <c r="A765" s="1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" customHeight="1" x14ac:dyDescent="0.25">
      <c r="A766" s="1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" customHeight="1" x14ac:dyDescent="0.25">
      <c r="A767" s="1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" customHeight="1" x14ac:dyDescent="0.25">
      <c r="A768" s="1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" customHeight="1" x14ac:dyDescent="0.25">
      <c r="A769" s="1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" customHeight="1" x14ac:dyDescent="0.25">
      <c r="A770" s="1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" customHeight="1" x14ac:dyDescent="0.25">
      <c r="A771" s="1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" customHeight="1" x14ac:dyDescent="0.25">
      <c r="A772" s="1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" customHeight="1" x14ac:dyDescent="0.25">
      <c r="A773" s="1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" customHeight="1" x14ac:dyDescent="0.25">
      <c r="A774" s="1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" customHeight="1" x14ac:dyDescent="0.25">
      <c r="A775" s="1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" customHeight="1" x14ac:dyDescent="0.25">
      <c r="A776" s="1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" customHeight="1" x14ac:dyDescent="0.25">
      <c r="A777" s="1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" customHeight="1" x14ac:dyDescent="0.25">
      <c r="A778" s="1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" customHeight="1" x14ac:dyDescent="0.25">
      <c r="A779" s="1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" customHeight="1" x14ac:dyDescent="0.25">
      <c r="A780" s="1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" customHeight="1" x14ac:dyDescent="0.25">
      <c r="A781" s="1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" customHeight="1" x14ac:dyDescent="0.25">
      <c r="A782" s="1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" customHeight="1" x14ac:dyDescent="0.25">
      <c r="A783" s="1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" customHeight="1" x14ac:dyDescent="0.25">
      <c r="A784" s="1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" customHeight="1" x14ac:dyDescent="0.25">
      <c r="A785" s="1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" customHeight="1" x14ac:dyDescent="0.25">
      <c r="A786" s="1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" customHeight="1" x14ac:dyDescent="0.25">
      <c r="A787" s="1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" customHeight="1" x14ac:dyDescent="0.25">
      <c r="A788" s="1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" customHeight="1" x14ac:dyDescent="0.25">
      <c r="A789" s="1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" customHeight="1" x14ac:dyDescent="0.25">
      <c r="A790" s="1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" customHeight="1" x14ac:dyDescent="0.25">
      <c r="A791" s="1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" customHeight="1" x14ac:dyDescent="0.25">
      <c r="A792" s="1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" customHeight="1" x14ac:dyDescent="0.25">
      <c r="A793" s="1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" customHeight="1" x14ac:dyDescent="0.25">
      <c r="A794" s="1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" customHeight="1" x14ac:dyDescent="0.25">
      <c r="A795" s="1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" customHeight="1" x14ac:dyDescent="0.25">
      <c r="A796" s="1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" customHeight="1" x14ac:dyDescent="0.25">
      <c r="A797" s="1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" customHeight="1" x14ac:dyDescent="0.25">
      <c r="A798" s="1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" customHeight="1" x14ac:dyDescent="0.25">
      <c r="A799" s="1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" customHeight="1" x14ac:dyDescent="0.25">
      <c r="A800" s="1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" customHeight="1" x14ac:dyDescent="0.25">
      <c r="A801" s="1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" customHeight="1" x14ac:dyDescent="0.25">
      <c r="A802" s="1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" customHeight="1" x14ac:dyDescent="0.25">
      <c r="A803" s="1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" customHeight="1" x14ac:dyDescent="0.25">
      <c r="A804" s="1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" customHeight="1" x14ac:dyDescent="0.25">
      <c r="A805" s="1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" customHeight="1" x14ac:dyDescent="0.25">
      <c r="A806" s="1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" customHeight="1" x14ac:dyDescent="0.25">
      <c r="A807" s="1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" customHeight="1" x14ac:dyDescent="0.25">
      <c r="A808" s="1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" customHeight="1" x14ac:dyDescent="0.25">
      <c r="A809" s="1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" customHeight="1" x14ac:dyDescent="0.25">
      <c r="A810" s="1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" customHeight="1" x14ac:dyDescent="0.25">
      <c r="A811" s="1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" customHeight="1" x14ac:dyDescent="0.25">
      <c r="A812" s="1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" customHeight="1" x14ac:dyDescent="0.25">
      <c r="A813" s="1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" customHeight="1" x14ac:dyDescent="0.25">
      <c r="A814" s="1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" customHeight="1" x14ac:dyDescent="0.25">
      <c r="A815" s="1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" customHeight="1" x14ac:dyDescent="0.25">
      <c r="A816" s="1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" customHeight="1" x14ac:dyDescent="0.25">
      <c r="A817" s="1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" customHeight="1" x14ac:dyDescent="0.25">
      <c r="A818" s="1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" customHeight="1" x14ac:dyDescent="0.25">
      <c r="A819" s="1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" customHeight="1" x14ac:dyDescent="0.25">
      <c r="A820" s="1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" customHeight="1" x14ac:dyDescent="0.25">
      <c r="A821" s="1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" customHeight="1" x14ac:dyDescent="0.25">
      <c r="A822" s="1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" customHeight="1" x14ac:dyDescent="0.25">
      <c r="A823" s="1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" customHeight="1" x14ac:dyDescent="0.25">
      <c r="A824" s="1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" customHeight="1" x14ac:dyDescent="0.25">
      <c r="A825" s="1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" customHeight="1" x14ac:dyDescent="0.25">
      <c r="A826" s="1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" customHeight="1" x14ac:dyDescent="0.25">
      <c r="A827" s="1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" customHeight="1" x14ac:dyDescent="0.25">
      <c r="A828" s="1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" customHeight="1" x14ac:dyDescent="0.25">
      <c r="A829" s="1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" customHeight="1" x14ac:dyDescent="0.25">
      <c r="A830" s="1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" customHeight="1" x14ac:dyDescent="0.25">
      <c r="A831" s="1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" customHeight="1" x14ac:dyDescent="0.25">
      <c r="A832" s="1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" customHeight="1" x14ac:dyDescent="0.25">
      <c r="A833" s="1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" customHeight="1" x14ac:dyDescent="0.25">
      <c r="A834" s="1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" customHeight="1" x14ac:dyDescent="0.25">
      <c r="A835" s="1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" customHeight="1" x14ac:dyDescent="0.25">
      <c r="A836" s="1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" customHeight="1" x14ac:dyDescent="0.25">
      <c r="A837" s="1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" customHeight="1" x14ac:dyDescent="0.25">
      <c r="A838" s="1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" customHeight="1" x14ac:dyDescent="0.25">
      <c r="A839" s="1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" customHeight="1" x14ac:dyDescent="0.25">
      <c r="A840" s="1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" customHeight="1" x14ac:dyDescent="0.25">
      <c r="A841" s="1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" customHeight="1" x14ac:dyDescent="0.25">
      <c r="A842" s="1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" customHeight="1" x14ac:dyDescent="0.25">
      <c r="A843" s="1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" customHeight="1" x14ac:dyDescent="0.25">
      <c r="A844" s="1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" customHeight="1" x14ac:dyDescent="0.25">
      <c r="A845" s="1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" customHeight="1" x14ac:dyDescent="0.25">
      <c r="A846" s="1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" customHeight="1" x14ac:dyDescent="0.25">
      <c r="A847" s="1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" customHeight="1" x14ac:dyDescent="0.25">
      <c r="A848" s="1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" customHeight="1" x14ac:dyDescent="0.25">
      <c r="A849" s="1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" customHeight="1" x14ac:dyDescent="0.25">
      <c r="A850" s="1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" customHeight="1" x14ac:dyDescent="0.25">
      <c r="A851" s="1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" customHeight="1" x14ac:dyDescent="0.25">
      <c r="A852" s="1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" customHeight="1" x14ac:dyDescent="0.25">
      <c r="A853" s="1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" customHeight="1" x14ac:dyDescent="0.25">
      <c r="A854" s="1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" customHeight="1" x14ac:dyDescent="0.25">
      <c r="A855" s="1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" customHeight="1" x14ac:dyDescent="0.25">
      <c r="A856" s="1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" customHeight="1" x14ac:dyDescent="0.25">
      <c r="A857" s="1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" customHeight="1" x14ac:dyDescent="0.25">
      <c r="A858" s="1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" customHeight="1" x14ac:dyDescent="0.25">
      <c r="A859" s="1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" customHeight="1" x14ac:dyDescent="0.25">
      <c r="A860" s="1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" customHeight="1" x14ac:dyDescent="0.25">
      <c r="A861" s="1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" customHeight="1" x14ac:dyDescent="0.25">
      <c r="A862" s="1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" customHeight="1" x14ac:dyDescent="0.25">
      <c r="A863" s="1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" customHeight="1" x14ac:dyDescent="0.25">
      <c r="A864" s="1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" customHeight="1" x14ac:dyDescent="0.25">
      <c r="A865" s="1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" customHeight="1" x14ac:dyDescent="0.25">
      <c r="A866" s="1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" customHeight="1" x14ac:dyDescent="0.25">
      <c r="A867" s="1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" customHeight="1" x14ac:dyDescent="0.25">
      <c r="A868" s="1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" customHeight="1" x14ac:dyDescent="0.25">
      <c r="A869" s="1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" customHeight="1" x14ac:dyDescent="0.25">
      <c r="A870" s="1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" customHeight="1" x14ac:dyDescent="0.25">
      <c r="A871" s="1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" customHeight="1" x14ac:dyDescent="0.25">
      <c r="A872" s="1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" customHeight="1" x14ac:dyDescent="0.25">
      <c r="A873" s="1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" customHeight="1" x14ac:dyDescent="0.25">
      <c r="A874" s="1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" customHeight="1" x14ac:dyDescent="0.25">
      <c r="A875" s="1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" customHeight="1" x14ac:dyDescent="0.25">
      <c r="A876" s="1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" customHeight="1" x14ac:dyDescent="0.25">
      <c r="A877" s="1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" customHeight="1" x14ac:dyDescent="0.25">
      <c r="A878" s="1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" customHeight="1" x14ac:dyDescent="0.25">
      <c r="A879" s="1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" customHeight="1" x14ac:dyDescent="0.25">
      <c r="A880" s="1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" customHeight="1" x14ac:dyDescent="0.25">
      <c r="A881" s="1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" customHeight="1" x14ac:dyDescent="0.25">
      <c r="A882" s="1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" customHeight="1" x14ac:dyDescent="0.25">
      <c r="A883" s="1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" customHeight="1" x14ac:dyDescent="0.25">
      <c r="A884" s="1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" customHeight="1" x14ac:dyDescent="0.25">
      <c r="A885" s="1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" customHeight="1" x14ac:dyDescent="0.25">
      <c r="A886" s="1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" customHeight="1" x14ac:dyDescent="0.25">
      <c r="A887" s="1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" customHeight="1" x14ac:dyDescent="0.25">
      <c r="A888" s="1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" customHeight="1" x14ac:dyDescent="0.25">
      <c r="A889" s="1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" customHeight="1" x14ac:dyDescent="0.25">
      <c r="A890" s="1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" customHeight="1" x14ac:dyDescent="0.25">
      <c r="A891" s="1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" customHeight="1" x14ac:dyDescent="0.25">
      <c r="A892" s="1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" customHeight="1" x14ac:dyDescent="0.25">
      <c r="A893" s="1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" customHeight="1" x14ac:dyDescent="0.25">
      <c r="A894" s="1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" customHeight="1" x14ac:dyDescent="0.25">
      <c r="A895" s="1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" customHeight="1" x14ac:dyDescent="0.25">
      <c r="A896" s="1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" customHeight="1" x14ac:dyDescent="0.25">
      <c r="A897" s="1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" customHeight="1" x14ac:dyDescent="0.25">
      <c r="A898" s="1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" customHeight="1" x14ac:dyDescent="0.25">
      <c r="A899" s="1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" customHeight="1" x14ac:dyDescent="0.25">
      <c r="A900" s="1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" customHeight="1" x14ac:dyDescent="0.25">
      <c r="A901" s="1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" customHeight="1" x14ac:dyDescent="0.25">
      <c r="A902" s="1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" customHeight="1" x14ac:dyDescent="0.25">
      <c r="A903" s="1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" customHeight="1" x14ac:dyDescent="0.25">
      <c r="A904" s="1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" customHeight="1" x14ac:dyDescent="0.25">
      <c r="A905" s="1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" customHeight="1" x14ac:dyDescent="0.25">
      <c r="A906" s="1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" customHeight="1" x14ac:dyDescent="0.25">
      <c r="A907" s="1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" customHeight="1" x14ac:dyDescent="0.25">
      <c r="A908" s="1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" customHeight="1" x14ac:dyDescent="0.25">
      <c r="A909" s="1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" customHeight="1" x14ac:dyDescent="0.25">
      <c r="A910" s="1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" customHeight="1" x14ac:dyDescent="0.25">
      <c r="A911" s="1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" customHeight="1" x14ac:dyDescent="0.25">
      <c r="A912" s="1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" customHeight="1" x14ac:dyDescent="0.25">
      <c r="A913" s="1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" customHeight="1" x14ac:dyDescent="0.25">
      <c r="A914" s="1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" customHeight="1" x14ac:dyDescent="0.25">
      <c r="A915" s="1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" customHeight="1" x14ac:dyDescent="0.25">
      <c r="A916" s="1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" customHeight="1" x14ac:dyDescent="0.25">
      <c r="A917" s="1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" customHeight="1" x14ac:dyDescent="0.25">
      <c r="A918" s="1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" customHeight="1" x14ac:dyDescent="0.25">
      <c r="A919" s="1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" customHeight="1" x14ac:dyDescent="0.25">
      <c r="A920" s="1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" customHeight="1" x14ac:dyDescent="0.25">
      <c r="A921" s="1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" customHeight="1" x14ac:dyDescent="0.25">
      <c r="A922" s="1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" customHeight="1" x14ac:dyDescent="0.25">
      <c r="A923" s="1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" customHeight="1" x14ac:dyDescent="0.25">
      <c r="A924" s="1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" customHeight="1" x14ac:dyDescent="0.25">
      <c r="A925" s="1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" customHeight="1" x14ac:dyDescent="0.25">
      <c r="A926" s="1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" customHeight="1" x14ac:dyDescent="0.25">
      <c r="A927" s="1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" customHeight="1" x14ac:dyDescent="0.25">
      <c r="A928" s="1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" customHeight="1" x14ac:dyDescent="0.25">
      <c r="A929" s="1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" customHeight="1" x14ac:dyDescent="0.25">
      <c r="A930" s="1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" customHeight="1" x14ac:dyDescent="0.25">
      <c r="A931" s="1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" customHeight="1" x14ac:dyDescent="0.25">
      <c r="A932" s="1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" customHeight="1" x14ac:dyDescent="0.25">
      <c r="A933" s="1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" customHeight="1" x14ac:dyDescent="0.25">
      <c r="A934" s="1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" customHeight="1" x14ac:dyDescent="0.25">
      <c r="A935" s="1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" customHeight="1" x14ac:dyDescent="0.25">
      <c r="A936" s="1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" customHeight="1" x14ac:dyDescent="0.25">
      <c r="A937" s="1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" customHeight="1" x14ac:dyDescent="0.25">
      <c r="A938" s="1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" customHeight="1" x14ac:dyDescent="0.25">
      <c r="A939" s="1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" customHeight="1" x14ac:dyDescent="0.25">
      <c r="A940" s="1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" customHeight="1" x14ac:dyDescent="0.25">
      <c r="A941" s="1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" customHeight="1" x14ac:dyDescent="0.25">
      <c r="A942" s="1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" customHeight="1" x14ac:dyDescent="0.25">
      <c r="A943" s="1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" customHeight="1" x14ac:dyDescent="0.25">
      <c r="A944" s="1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" customHeight="1" x14ac:dyDescent="0.25">
      <c r="A945" s="1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" customHeight="1" x14ac:dyDescent="0.25">
      <c r="A946" s="1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" customHeight="1" x14ac:dyDescent="0.25">
      <c r="A947" s="1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" customHeight="1" x14ac:dyDescent="0.25">
      <c r="A948" s="1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" customHeight="1" x14ac:dyDescent="0.25">
      <c r="A949" s="1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" customHeight="1" x14ac:dyDescent="0.25">
      <c r="A950" s="1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" customHeight="1" x14ac:dyDescent="0.25">
      <c r="A951" s="1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" customHeight="1" x14ac:dyDescent="0.25">
      <c r="A952" s="1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" customHeight="1" x14ac:dyDescent="0.25">
      <c r="A953" s="1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" customHeight="1" x14ac:dyDescent="0.25">
      <c r="A954" s="1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" customHeight="1" x14ac:dyDescent="0.25">
      <c r="A955" s="1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" customHeight="1" x14ac:dyDescent="0.25">
      <c r="A956" s="1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" customHeight="1" x14ac:dyDescent="0.25">
      <c r="A957" s="1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" customHeight="1" x14ac:dyDescent="0.25">
      <c r="A958" s="1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" customHeight="1" x14ac:dyDescent="0.25">
      <c r="A959" s="1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" customHeight="1" x14ac:dyDescent="0.25">
      <c r="A960" s="1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" customHeight="1" x14ac:dyDescent="0.25">
      <c r="A961" s="1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" customHeight="1" x14ac:dyDescent="0.25">
      <c r="A962" s="1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" customHeight="1" x14ac:dyDescent="0.25">
      <c r="A963" s="1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" customHeight="1" x14ac:dyDescent="0.25">
      <c r="A964" s="1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" customHeight="1" x14ac:dyDescent="0.25">
      <c r="A965" s="1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" customHeight="1" x14ac:dyDescent="0.25">
      <c r="A966" s="1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" customHeight="1" x14ac:dyDescent="0.25">
      <c r="A967" s="1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" customHeight="1" x14ac:dyDescent="0.25">
      <c r="A968" s="1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" customHeight="1" x14ac:dyDescent="0.25">
      <c r="A969" s="1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" customHeight="1" x14ac:dyDescent="0.25">
      <c r="A970" s="1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" customHeight="1" x14ac:dyDescent="0.25">
      <c r="A971" s="1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" customHeight="1" x14ac:dyDescent="0.25">
      <c r="A972" s="1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" customHeight="1" x14ac:dyDescent="0.25">
      <c r="A973" s="1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" customHeight="1" x14ac:dyDescent="0.25">
      <c r="A974" s="1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" customHeight="1" x14ac:dyDescent="0.25">
      <c r="A975" s="1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" customHeight="1" x14ac:dyDescent="0.25">
      <c r="A976" s="1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" customHeight="1" x14ac:dyDescent="0.25">
      <c r="A977" s="1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" customHeight="1" x14ac:dyDescent="0.25">
      <c r="A978" s="1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" customHeight="1" x14ac:dyDescent="0.25">
      <c r="A979" s="1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" customHeight="1" x14ac:dyDescent="0.25">
      <c r="A980" s="1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" customHeight="1" x14ac:dyDescent="0.25">
      <c r="A981" s="1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" customHeight="1" x14ac:dyDescent="0.25">
      <c r="A982" s="1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" customHeight="1" x14ac:dyDescent="0.25">
      <c r="A983" s="1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" customHeight="1" x14ac:dyDescent="0.25">
      <c r="A984" s="1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" customHeight="1" x14ac:dyDescent="0.25">
      <c r="A985" s="1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" customHeight="1" x14ac:dyDescent="0.25">
      <c r="A986" s="1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" customHeight="1" x14ac:dyDescent="0.25">
      <c r="A987" s="1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" customHeight="1" x14ac:dyDescent="0.25">
      <c r="A988" s="1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" customHeight="1" x14ac:dyDescent="0.25">
      <c r="A989" s="1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" customHeight="1" x14ac:dyDescent="0.25">
      <c r="A990" s="1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2" customHeight="1" x14ac:dyDescent="0.25">
      <c r="A991" s="1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2" customHeight="1" x14ac:dyDescent="0.25">
      <c r="A992" s="1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2" customHeight="1" x14ac:dyDescent="0.25">
      <c r="A993" s="1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2" customHeight="1" x14ac:dyDescent="0.25">
      <c r="A994" s="1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2" customHeight="1" x14ac:dyDescent="0.25">
      <c r="A995" s="1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2" customHeight="1" x14ac:dyDescent="0.25">
      <c r="A996" s="1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2" customHeight="1" x14ac:dyDescent="0.25">
      <c r="A997" s="1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2" customHeight="1" x14ac:dyDescent="0.25">
      <c r="A998" s="1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2" customHeight="1" x14ac:dyDescent="0.25">
      <c r="A999" s="1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2" customHeight="1" x14ac:dyDescent="0.25">
      <c r="A1000" s="17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</sheetData>
  <mergeCells count="16">
    <mergeCell ref="J12:J13"/>
    <mergeCell ref="K12:K13"/>
    <mergeCell ref="L12:L13"/>
    <mergeCell ref="M12:M13"/>
    <mergeCell ref="D12:D14"/>
    <mergeCell ref="E12:E14"/>
    <mergeCell ref="F12:F13"/>
    <mergeCell ref="G12:G13"/>
    <mergeCell ref="H12:H13"/>
    <mergeCell ref="I12:I13"/>
    <mergeCell ref="A2:C2"/>
    <mergeCell ref="A3:C3"/>
    <mergeCell ref="A5:C5"/>
    <mergeCell ref="A12:A14"/>
    <mergeCell ref="B12:B14"/>
    <mergeCell ref="C12:C14"/>
  </mergeCells>
  <dataValidations count="4">
    <dataValidation type="decimal" operator="lessThanOrEqual" allowBlank="1" showInputMessage="1" showErrorMessage="1" prompt="max. 10" sqref="J15:K234" xr:uid="{3C38F6CA-3B1C-4FD6-8311-DBA37A9720EA}">
      <formula1>10</formula1>
    </dataValidation>
    <dataValidation type="decimal" operator="lessThanOrEqual" allowBlank="1" showInputMessage="1" showErrorMessage="1" prompt="max. 5" sqref="I15:I146 I148:I234 L15:L234" xr:uid="{4BAB7A82-C936-4302-9F35-1ECFF23E84D4}">
      <formula1>5</formula1>
    </dataValidation>
    <dataValidation type="decimal" operator="lessThanOrEqual" allowBlank="1" showInputMessage="1" showErrorMessage="1" prompt="max. 40" sqref="F15:F234" xr:uid="{BB341871-4A00-45CD-9380-42306D06F5C2}">
      <formula1>40</formula1>
    </dataValidation>
    <dataValidation type="decimal" operator="lessThanOrEqual" allowBlank="1" showInputMessage="1" showErrorMessage="1" prompt="max. 15" sqref="G15:H234" xr:uid="{26E83449-D24A-484B-ACE3-B36417DBFBD0}">
      <formula1>15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6FA94-0193-4E65-AB2D-E2EDE095AC61}">
  <dimension ref="A1:O1000"/>
  <sheetViews>
    <sheetView workbookViewId="0"/>
  </sheetViews>
  <sheetFormatPr defaultColWidth="12.59765625" defaultRowHeight="13.8" x14ac:dyDescent="0.25"/>
  <cols>
    <col min="1" max="1" width="10.19921875" style="45" customWidth="1"/>
    <col min="2" max="2" width="26.19921875" style="23" customWidth="1"/>
    <col min="3" max="3" width="38.19921875" style="23" customWidth="1"/>
    <col min="4" max="4" width="13.59765625" style="23" customWidth="1"/>
    <col min="5" max="5" width="13.09765625" style="23" customWidth="1"/>
    <col min="6" max="6" width="8.5" style="23" customWidth="1"/>
    <col min="7" max="13" width="8.09765625" style="23" customWidth="1"/>
    <col min="14" max="15" width="8" style="23" customWidth="1"/>
    <col min="16" max="16384" width="12.59765625" style="23"/>
  </cols>
  <sheetData>
    <row r="1" spans="1:15" ht="38.25" customHeight="1" x14ac:dyDescent="0.25">
      <c r="A1" s="1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3.5" customHeight="1" x14ac:dyDescent="0.25">
      <c r="A2" s="57" t="s">
        <v>1</v>
      </c>
      <c r="B2" s="58"/>
      <c r="C2" s="59"/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3.5" customHeight="1" x14ac:dyDescent="0.25">
      <c r="A3" s="60" t="s">
        <v>3</v>
      </c>
      <c r="B3" s="58"/>
      <c r="C3" s="59"/>
      <c r="D3" s="4" t="s">
        <v>4</v>
      </c>
      <c r="E3" s="4"/>
      <c r="F3" s="4"/>
      <c r="G3" s="4"/>
      <c r="H3" s="4"/>
      <c r="I3" s="4"/>
      <c r="J3" s="4"/>
      <c r="K3" s="4"/>
      <c r="L3" s="4"/>
      <c r="M3" s="4"/>
      <c r="N3" s="3"/>
      <c r="O3" s="3"/>
    </row>
    <row r="4" spans="1:15" ht="13.5" customHeight="1" x14ac:dyDescent="0.25">
      <c r="A4" s="15" t="s">
        <v>5</v>
      </c>
      <c r="B4" s="3"/>
      <c r="C4" s="3"/>
      <c r="D4" s="4" t="s">
        <v>6</v>
      </c>
      <c r="E4" s="4"/>
      <c r="F4" s="4"/>
      <c r="G4" s="4"/>
      <c r="H4" s="4"/>
      <c r="I4" s="4"/>
      <c r="J4" s="4"/>
      <c r="K4" s="4"/>
      <c r="L4" s="4"/>
      <c r="M4" s="4"/>
      <c r="N4" s="3"/>
      <c r="O4" s="3"/>
    </row>
    <row r="5" spans="1:15" ht="13.5" customHeight="1" x14ac:dyDescent="0.25">
      <c r="A5" s="60" t="s">
        <v>7</v>
      </c>
      <c r="B5" s="58"/>
      <c r="C5" s="59"/>
      <c r="D5" s="4" t="s">
        <v>8</v>
      </c>
      <c r="E5" s="4"/>
      <c r="F5" s="4"/>
      <c r="G5" s="4"/>
      <c r="H5" s="4"/>
      <c r="I5" s="4"/>
      <c r="J5" s="4"/>
      <c r="K5" s="4"/>
      <c r="L5" s="4"/>
      <c r="M5" s="4"/>
      <c r="N5" s="3"/>
      <c r="O5" s="3"/>
    </row>
    <row r="6" spans="1:15" ht="13.5" customHeight="1" x14ac:dyDescent="0.25">
      <c r="A6" s="15" t="s">
        <v>731</v>
      </c>
      <c r="B6" s="2"/>
      <c r="C6" s="2"/>
      <c r="D6" s="4" t="s">
        <v>9</v>
      </c>
      <c r="E6" s="4"/>
      <c r="F6" s="4"/>
      <c r="G6" s="4"/>
      <c r="H6" s="4"/>
      <c r="I6" s="4"/>
      <c r="J6" s="4"/>
      <c r="K6" s="4"/>
      <c r="L6" s="4"/>
      <c r="M6" s="4"/>
      <c r="N6" s="3"/>
      <c r="O6" s="3"/>
    </row>
    <row r="7" spans="1:15" ht="13.5" customHeight="1" x14ac:dyDescent="0.25">
      <c r="A7" s="16" t="s">
        <v>732</v>
      </c>
      <c r="B7" s="1"/>
      <c r="C7" s="1"/>
      <c r="D7" s="4" t="s">
        <v>10</v>
      </c>
      <c r="E7" s="4"/>
      <c r="F7" s="4"/>
      <c r="G7" s="4"/>
      <c r="H7" s="4"/>
      <c r="I7" s="4"/>
      <c r="J7" s="4"/>
      <c r="K7" s="4"/>
      <c r="L7" s="4"/>
      <c r="M7" s="4"/>
      <c r="N7" s="1"/>
      <c r="O7" s="1"/>
    </row>
    <row r="8" spans="1:15" ht="13.5" customHeight="1" x14ac:dyDescent="0.25">
      <c r="A8" s="1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3.5" customHeight="1" x14ac:dyDescent="0.25">
      <c r="A9" s="17"/>
      <c r="B9" s="1"/>
      <c r="C9" s="1"/>
      <c r="D9" s="2" t="s">
        <v>11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3.5" customHeight="1" x14ac:dyDescent="0.25">
      <c r="A10" s="17"/>
      <c r="B10" s="1"/>
      <c r="C10" s="1"/>
      <c r="D10" s="4" t="s">
        <v>12</v>
      </c>
      <c r="E10" s="4"/>
      <c r="F10" s="4"/>
      <c r="G10" s="4"/>
      <c r="H10" s="4"/>
      <c r="I10" s="4"/>
      <c r="J10" s="4"/>
      <c r="K10" s="4"/>
      <c r="L10" s="4"/>
      <c r="M10" s="4"/>
      <c r="N10" s="1"/>
      <c r="O10" s="1"/>
    </row>
    <row r="11" spans="1:15" ht="13.5" customHeight="1" x14ac:dyDescent="0.25">
      <c r="A11" s="18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26.25" customHeight="1" x14ac:dyDescent="0.25">
      <c r="A12" s="61" t="s">
        <v>13</v>
      </c>
      <c r="B12" s="64" t="s">
        <v>14</v>
      </c>
      <c r="C12" s="64" t="s">
        <v>15</v>
      </c>
      <c r="D12" s="64" t="s">
        <v>16</v>
      </c>
      <c r="E12" s="68" t="s">
        <v>17</v>
      </c>
      <c r="F12" s="69" t="s">
        <v>25</v>
      </c>
      <c r="G12" s="69" t="s">
        <v>26</v>
      </c>
      <c r="H12" s="69" t="s">
        <v>735</v>
      </c>
      <c r="I12" s="69" t="s">
        <v>27</v>
      </c>
      <c r="J12" s="69" t="s">
        <v>28</v>
      </c>
      <c r="K12" s="69" t="s">
        <v>736</v>
      </c>
      <c r="L12" s="69" t="s">
        <v>29</v>
      </c>
      <c r="M12" s="69" t="s">
        <v>30</v>
      </c>
      <c r="N12" s="1"/>
      <c r="O12" s="1"/>
    </row>
    <row r="13" spans="1:15" ht="79.5" customHeight="1" x14ac:dyDescent="0.25">
      <c r="A13" s="62"/>
      <c r="B13" s="65"/>
      <c r="C13" s="65"/>
      <c r="D13" s="65"/>
      <c r="E13" s="65"/>
      <c r="F13" s="70"/>
      <c r="G13" s="70"/>
      <c r="H13" s="70"/>
      <c r="I13" s="70"/>
      <c r="J13" s="70"/>
      <c r="K13" s="70"/>
      <c r="L13" s="70"/>
      <c r="M13" s="70"/>
      <c r="N13" s="1"/>
      <c r="O13" s="1"/>
    </row>
    <row r="14" spans="1:15" ht="13.5" customHeight="1" x14ac:dyDescent="0.25">
      <c r="A14" s="63"/>
      <c r="B14" s="66"/>
      <c r="C14" s="66"/>
      <c r="D14" s="66"/>
      <c r="E14" s="66"/>
      <c r="F14" s="25" t="s">
        <v>31</v>
      </c>
      <c r="G14" s="25" t="s">
        <v>32</v>
      </c>
      <c r="H14" s="25" t="s">
        <v>32</v>
      </c>
      <c r="I14" s="25" t="s">
        <v>33</v>
      </c>
      <c r="J14" s="25" t="s">
        <v>34</v>
      </c>
      <c r="K14" s="25" t="s">
        <v>34</v>
      </c>
      <c r="L14" s="25" t="s">
        <v>33</v>
      </c>
      <c r="M14" s="25" t="s">
        <v>35</v>
      </c>
      <c r="N14" s="1"/>
      <c r="O14" s="1"/>
    </row>
    <row r="15" spans="1:15" ht="12.75" customHeight="1" x14ac:dyDescent="0.25">
      <c r="A15" s="26" t="s">
        <v>36</v>
      </c>
      <c r="B15" s="26" t="s">
        <v>37</v>
      </c>
      <c r="C15" s="26" t="s">
        <v>38</v>
      </c>
      <c r="D15" s="27">
        <v>278080</v>
      </c>
      <c r="E15" s="27">
        <v>180000</v>
      </c>
      <c r="F15" s="28">
        <v>30</v>
      </c>
      <c r="G15" s="28">
        <v>15</v>
      </c>
      <c r="H15" s="28">
        <v>15</v>
      </c>
      <c r="I15" s="28">
        <v>4</v>
      </c>
      <c r="J15" s="28">
        <v>10</v>
      </c>
      <c r="K15" s="28">
        <v>10</v>
      </c>
      <c r="L15" s="28">
        <v>5</v>
      </c>
      <c r="M15" s="28">
        <f t="shared" ref="M15:M46" si="0">SUM(F15:L15)</f>
        <v>89</v>
      </c>
      <c r="N15" s="1"/>
      <c r="O15" s="1"/>
    </row>
    <row r="16" spans="1:15" ht="12.75" customHeight="1" x14ac:dyDescent="0.25">
      <c r="A16" s="26" t="s">
        <v>42</v>
      </c>
      <c r="B16" s="26" t="s">
        <v>43</v>
      </c>
      <c r="C16" s="26" t="s">
        <v>44</v>
      </c>
      <c r="D16" s="27">
        <v>515729</v>
      </c>
      <c r="E16" s="27">
        <v>397111</v>
      </c>
      <c r="F16" s="28">
        <v>35</v>
      </c>
      <c r="G16" s="28">
        <v>15</v>
      </c>
      <c r="H16" s="28">
        <v>12</v>
      </c>
      <c r="I16" s="28">
        <v>5</v>
      </c>
      <c r="J16" s="28">
        <v>10</v>
      </c>
      <c r="K16" s="28">
        <v>10</v>
      </c>
      <c r="L16" s="28">
        <v>4</v>
      </c>
      <c r="M16" s="28">
        <f t="shared" si="0"/>
        <v>91</v>
      </c>
      <c r="N16" s="1"/>
      <c r="O16" s="1"/>
    </row>
    <row r="17" spans="1:15" ht="12.75" customHeight="1" x14ac:dyDescent="0.25">
      <c r="A17" s="26" t="s">
        <v>47</v>
      </c>
      <c r="B17" s="26" t="s">
        <v>48</v>
      </c>
      <c r="C17" s="26" t="s">
        <v>49</v>
      </c>
      <c r="D17" s="27">
        <v>1257640</v>
      </c>
      <c r="E17" s="27">
        <v>950000</v>
      </c>
      <c r="F17" s="28">
        <v>40</v>
      </c>
      <c r="G17" s="28">
        <v>15</v>
      </c>
      <c r="H17" s="28">
        <v>12</v>
      </c>
      <c r="I17" s="28">
        <v>5</v>
      </c>
      <c r="J17" s="28">
        <v>10</v>
      </c>
      <c r="K17" s="28">
        <v>10</v>
      </c>
      <c r="L17" s="28">
        <v>5</v>
      </c>
      <c r="M17" s="28">
        <f t="shared" si="0"/>
        <v>97</v>
      </c>
      <c r="N17" s="1"/>
      <c r="O17" s="1"/>
    </row>
    <row r="18" spans="1:15" ht="12.75" customHeight="1" x14ac:dyDescent="0.25">
      <c r="A18" s="26" t="s">
        <v>51</v>
      </c>
      <c r="B18" s="26" t="s">
        <v>52</v>
      </c>
      <c r="C18" s="26" t="s">
        <v>53</v>
      </c>
      <c r="D18" s="27">
        <v>252232</v>
      </c>
      <c r="E18" s="27">
        <v>200000</v>
      </c>
      <c r="F18" s="28">
        <v>30</v>
      </c>
      <c r="G18" s="28">
        <v>12</v>
      </c>
      <c r="H18" s="28">
        <v>12</v>
      </c>
      <c r="I18" s="28">
        <v>1</v>
      </c>
      <c r="J18" s="28">
        <v>10</v>
      </c>
      <c r="K18" s="28">
        <v>8</v>
      </c>
      <c r="L18" s="28">
        <v>3</v>
      </c>
      <c r="M18" s="28">
        <f t="shared" si="0"/>
        <v>76</v>
      </c>
      <c r="N18" s="1"/>
      <c r="O18" s="1"/>
    </row>
    <row r="19" spans="1:15" ht="12.75" customHeight="1" x14ac:dyDescent="0.25">
      <c r="A19" s="26" t="s">
        <v>55</v>
      </c>
      <c r="B19" s="26" t="s">
        <v>56</v>
      </c>
      <c r="C19" s="31" t="s">
        <v>57</v>
      </c>
      <c r="D19" s="27">
        <v>225000</v>
      </c>
      <c r="E19" s="27">
        <v>180000</v>
      </c>
      <c r="F19" s="28">
        <v>35</v>
      </c>
      <c r="G19" s="28">
        <v>5</v>
      </c>
      <c r="H19" s="28">
        <v>15</v>
      </c>
      <c r="I19" s="28">
        <v>5</v>
      </c>
      <c r="J19" s="28">
        <v>7</v>
      </c>
      <c r="K19" s="28">
        <v>10</v>
      </c>
      <c r="L19" s="28">
        <v>5</v>
      </c>
      <c r="M19" s="28">
        <f t="shared" si="0"/>
        <v>82</v>
      </c>
      <c r="N19" s="1"/>
      <c r="O19" s="1"/>
    </row>
    <row r="20" spans="1:15" ht="12" customHeight="1" x14ac:dyDescent="0.25">
      <c r="A20" s="32" t="s">
        <v>59</v>
      </c>
      <c r="B20" s="32" t="s">
        <v>60</v>
      </c>
      <c r="C20" s="32" t="s">
        <v>61</v>
      </c>
      <c r="D20" s="33">
        <v>226000</v>
      </c>
      <c r="E20" s="33">
        <v>180000</v>
      </c>
      <c r="F20" s="28">
        <v>40</v>
      </c>
      <c r="G20" s="28">
        <v>15</v>
      </c>
      <c r="H20" s="28">
        <v>15</v>
      </c>
      <c r="I20" s="28">
        <v>5</v>
      </c>
      <c r="J20" s="28">
        <v>10</v>
      </c>
      <c r="K20" s="28">
        <v>10</v>
      </c>
      <c r="L20" s="28">
        <v>5</v>
      </c>
      <c r="M20" s="28">
        <f t="shared" si="0"/>
        <v>100</v>
      </c>
      <c r="N20" s="1"/>
      <c r="O20" s="1"/>
    </row>
    <row r="21" spans="1:15" ht="12.75" customHeight="1" x14ac:dyDescent="0.25">
      <c r="A21" s="26" t="s">
        <v>62</v>
      </c>
      <c r="B21" s="26" t="s">
        <v>63</v>
      </c>
      <c r="C21" s="26" t="s">
        <v>64</v>
      </c>
      <c r="D21" s="27">
        <v>1126240</v>
      </c>
      <c r="E21" s="27">
        <v>900000</v>
      </c>
      <c r="F21" s="28">
        <v>30</v>
      </c>
      <c r="G21" s="28">
        <v>15</v>
      </c>
      <c r="H21" s="28">
        <v>13</v>
      </c>
      <c r="I21" s="28">
        <v>4</v>
      </c>
      <c r="J21" s="28">
        <v>9</v>
      </c>
      <c r="K21" s="28">
        <v>6</v>
      </c>
      <c r="L21" s="28">
        <v>4</v>
      </c>
      <c r="M21" s="28">
        <f t="shared" si="0"/>
        <v>81</v>
      </c>
      <c r="N21" s="1"/>
      <c r="O21" s="1"/>
    </row>
    <row r="22" spans="1:15" ht="12.75" customHeight="1" x14ac:dyDescent="0.25">
      <c r="A22" s="26" t="s">
        <v>65</v>
      </c>
      <c r="B22" s="26" t="s">
        <v>66</v>
      </c>
      <c r="C22" s="26" t="s">
        <v>67</v>
      </c>
      <c r="D22" s="27">
        <v>2085000</v>
      </c>
      <c r="E22" s="27">
        <v>1500000</v>
      </c>
      <c r="F22" s="28">
        <v>32</v>
      </c>
      <c r="G22" s="28">
        <v>15</v>
      </c>
      <c r="H22" s="28">
        <v>12</v>
      </c>
      <c r="I22" s="28">
        <v>5</v>
      </c>
      <c r="J22" s="28">
        <v>10</v>
      </c>
      <c r="K22" s="28">
        <v>10</v>
      </c>
      <c r="L22" s="28">
        <v>3</v>
      </c>
      <c r="M22" s="28">
        <f t="shared" si="0"/>
        <v>87</v>
      </c>
      <c r="N22" s="1"/>
      <c r="O22" s="1"/>
    </row>
    <row r="23" spans="1:15" ht="13.5" customHeight="1" x14ac:dyDescent="0.25">
      <c r="A23" s="26" t="s">
        <v>69</v>
      </c>
      <c r="B23" s="26" t="s">
        <v>70</v>
      </c>
      <c r="C23" s="26" t="s">
        <v>71</v>
      </c>
      <c r="D23" s="27">
        <v>212500</v>
      </c>
      <c r="E23" s="27">
        <v>170000</v>
      </c>
      <c r="F23" s="28">
        <v>38</v>
      </c>
      <c r="G23" s="28">
        <v>15</v>
      </c>
      <c r="H23" s="28">
        <v>15</v>
      </c>
      <c r="I23" s="28">
        <v>4</v>
      </c>
      <c r="J23" s="28">
        <v>10</v>
      </c>
      <c r="K23" s="28">
        <v>8</v>
      </c>
      <c r="L23" s="28">
        <v>5</v>
      </c>
      <c r="M23" s="28">
        <f t="shared" si="0"/>
        <v>95</v>
      </c>
      <c r="N23" s="1"/>
      <c r="O23" s="1"/>
    </row>
    <row r="24" spans="1:15" ht="12.75" customHeight="1" x14ac:dyDescent="0.25">
      <c r="A24" s="26" t="s">
        <v>72</v>
      </c>
      <c r="B24" s="26" t="s">
        <v>73</v>
      </c>
      <c r="C24" s="31" t="s">
        <v>74</v>
      </c>
      <c r="D24" s="27">
        <v>1254000</v>
      </c>
      <c r="E24" s="27">
        <v>1000000</v>
      </c>
      <c r="F24" s="28">
        <v>38</v>
      </c>
      <c r="G24" s="28">
        <v>15</v>
      </c>
      <c r="H24" s="28">
        <v>13</v>
      </c>
      <c r="I24" s="28">
        <v>5</v>
      </c>
      <c r="J24" s="28">
        <v>10</v>
      </c>
      <c r="K24" s="28">
        <v>10</v>
      </c>
      <c r="L24" s="28">
        <v>5</v>
      </c>
      <c r="M24" s="28">
        <f t="shared" si="0"/>
        <v>96</v>
      </c>
      <c r="N24" s="1"/>
      <c r="O24" s="1"/>
    </row>
    <row r="25" spans="1:15" ht="12.75" customHeight="1" x14ac:dyDescent="0.25">
      <c r="A25" s="26" t="s">
        <v>75</v>
      </c>
      <c r="B25" s="26" t="s">
        <v>76</v>
      </c>
      <c r="C25" s="26" t="s">
        <v>77</v>
      </c>
      <c r="D25" s="27">
        <v>3155500</v>
      </c>
      <c r="E25" s="27">
        <v>1500000</v>
      </c>
      <c r="F25" s="28">
        <v>38</v>
      </c>
      <c r="G25" s="28">
        <v>13</v>
      </c>
      <c r="H25" s="28">
        <v>13</v>
      </c>
      <c r="I25" s="28">
        <v>3</v>
      </c>
      <c r="J25" s="28">
        <v>6</v>
      </c>
      <c r="K25" s="28">
        <v>7</v>
      </c>
      <c r="L25" s="28">
        <v>5</v>
      </c>
      <c r="M25" s="28">
        <f t="shared" si="0"/>
        <v>85</v>
      </c>
      <c r="N25" s="1"/>
      <c r="O25" s="1"/>
    </row>
    <row r="26" spans="1:15" ht="12.75" customHeight="1" x14ac:dyDescent="0.25">
      <c r="A26" s="26" t="s">
        <v>80</v>
      </c>
      <c r="B26" s="26" t="s">
        <v>81</v>
      </c>
      <c r="C26" s="26" t="s">
        <v>82</v>
      </c>
      <c r="D26" s="27">
        <v>2374938</v>
      </c>
      <c r="E26" s="27">
        <v>1900000</v>
      </c>
      <c r="F26" s="28">
        <v>38</v>
      </c>
      <c r="G26" s="28">
        <v>15</v>
      </c>
      <c r="H26" s="28">
        <v>13</v>
      </c>
      <c r="I26" s="28">
        <v>5</v>
      </c>
      <c r="J26" s="28">
        <v>10</v>
      </c>
      <c r="K26" s="28">
        <v>10</v>
      </c>
      <c r="L26" s="28">
        <v>5</v>
      </c>
      <c r="M26" s="28">
        <f t="shared" si="0"/>
        <v>96</v>
      </c>
      <c r="N26" s="1"/>
      <c r="O26" s="1"/>
    </row>
    <row r="27" spans="1:15" ht="12.75" customHeight="1" x14ac:dyDescent="0.25">
      <c r="A27" s="26" t="s">
        <v>83</v>
      </c>
      <c r="B27" s="26" t="s">
        <v>84</v>
      </c>
      <c r="C27" s="31" t="s">
        <v>85</v>
      </c>
      <c r="D27" s="27">
        <v>491490</v>
      </c>
      <c r="E27" s="27">
        <v>389500</v>
      </c>
      <c r="F27" s="28">
        <v>32</v>
      </c>
      <c r="G27" s="28">
        <v>15</v>
      </c>
      <c r="H27" s="28">
        <v>12</v>
      </c>
      <c r="I27" s="28">
        <v>5</v>
      </c>
      <c r="J27" s="28">
        <v>10</v>
      </c>
      <c r="K27" s="28">
        <v>8</v>
      </c>
      <c r="L27" s="28">
        <v>3</v>
      </c>
      <c r="M27" s="28">
        <f t="shared" si="0"/>
        <v>85</v>
      </c>
      <c r="N27" s="1"/>
      <c r="O27" s="1"/>
    </row>
    <row r="28" spans="1:15" ht="12" customHeight="1" x14ac:dyDescent="0.25">
      <c r="A28" s="26" t="s">
        <v>86</v>
      </c>
      <c r="B28" s="26" t="s">
        <v>87</v>
      </c>
      <c r="C28" s="26" t="s">
        <v>88</v>
      </c>
      <c r="D28" s="27">
        <v>1250000</v>
      </c>
      <c r="E28" s="27">
        <v>1000000</v>
      </c>
      <c r="F28" s="28">
        <v>30</v>
      </c>
      <c r="G28" s="28">
        <v>10</v>
      </c>
      <c r="H28" s="28">
        <v>10</v>
      </c>
      <c r="I28" s="28">
        <v>5</v>
      </c>
      <c r="J28" s="28">
        <v>8</v>
      </c>
      <c r="K28" s="28">
        <v>7</v>
      </c>
      <c r="L28" s="28">
        <v>4</v>
      </c>
      <c r="M28" s="28">
        <f t="shared" si="0"/>
        <v>74</v>
      </c>
      <c r="N28" s="1"/>
      <c r="O28" s="1"/>
    </row>
    <row r="29" spans="1:15" ht="12.75" customHeight="1" x14ac:dyDescent="0.25">
      <c r="A29" s="26" t="s">
        <v>89</v>
      </c>
      <c r="B29" s="34" t="s">
        <v>90</v>
      </c>
      <c r="C29" s="34" t="s">
        <v>91</v>
      </c>
      <c r="D29" s="27">
        <v>1739820</v>
      </c>
      <c r="E29" s="27">
        <v>450000</v>
      </c>
      <c r="F29" s="28">
        <v>25</v>
      </c>
      <c r="G29" s="28">
        <v>15</v>
      </c>
      <c r="H29" s="28">
        <v>10</v>
      </c>
      <c r="I29" s="28">
        <v>5</v>
      </c>
      <c r="J29" s="28">
        <v>10</v>
      </c>
      <c r="K29" s="28">
        <v>3</v>
      </c>
      <c r="L29" s="28">
        <v>5</v>
      </c>
      <c r="M29" s="28">
        <f t="shared" si="0"/>
        <v>73</v>
      </c>
      <c r="N29" s="1"/>
      <c r="O29" s="1"/>
    </row>
    <row r="30" spans="1:15" ht="12.75" customHeight="1" x14ac:dyDescent="0.25">
      <c r="A30" s="26" t="s">
        <v>93</v>
      </c>
      <c r="B30" s="26" t="s">
        <v>94</v>
      </c>
      <c r="C30" s="26" t="s">
        <v>95</v>
      </c>
      <c r="D30" s="27">
        <v>462500</v>
      </c>
      <c r="E30" s="27">
        <v>370000</v>
      </c>
      <c r="F30" s="28">
        <v>30</v>
      </c>
      <c r="G30" s="28">
        <v>14</v>
      </c>
      <c r="H30" s="28">
        <v>12</v>
      </c>
      <c r="I30" s="28">
        <v>5</v>
      </c>
      <c r="J30" s="28">
        <v>7</v>
      </c>
      <c r="K30" s="28">
        <v>7</v>
      </c>
      <c r="L30" s="28">
        <v>3</v>
      </c>
      <c r="M30" s="28">
        <f t="shared" si="0"/>
        <v>78</v>
      </c>
      <c r="N30" s="1"/>
      <c r="O30" s="1"/>
    </row>
    <row r="31" spans="1:15" ht="12.75" customHeight="1" x14ac:dyDescent="0.25">
      <c r="A31" s="26" t="s">
        <v>96</v>
      </c>
      <c r="B31" s="26" t="s">
        <v>97</v>
      </c>
      <c r="C31" s="26" t="s">
        <v>98</v>
      </c>
      <c r="D31" s="27">
        <v>230000</v>
      </c>
      <c r="E31" s="27">
        <v>180000</v>
      </c>
      <c r="F31" s="28">
        <v>30</v>
      </c>
      <c r="G31" s="28">
        <v>15</v>
      </c>
      <c r="H31" s="28">
        <v>12</v>
      </c>
      <c r="I31" s="28">
        <v>5</v>
      </c>
      <c r="J31" s="28">
        <v>10</v>
      </c>
      <c r="K31" s="28">
        <v>5</v>
      </c>
      <c r="L31" s="28">
        <v>5</v>
      </c>
      <c r="M31" s="28">
        <f t="shared" si="0"/>
        <v>82</v>
      </c>
      <c r="N31" s="1"/>
      <c r="O31" s="1"/>
    </row>
    <row r="32" spans="1:15" ht="12.75" customHeight="1" x14ac:dyDescent="0.25">
      <c r="A32" s="26" t="s">
        <v>100</v>
      </c>
      <c r="B32" s="31" t="s">
        <v>101</v>
      </c>
      <c r="C32" s="31" t="s">
        <v>102</v>
      </c>
      <c r="D32" s="27">
        <v>230418</v>
      </c>
      <c r="E32" s="27">
        <v>180000</v>
      </c>
      <c r="F32" s="28">
        <v>30</v>
      </c>
      <c r="G32" s="28">
        <v>15</v>
      </c>
      <c r="H32" s="28">
        <v>12</v>
      </c>
      <c r="I32" s="28">
        <v>5</v>
      </c>
      <c r="J32" s="28">
        <v>10</v>
      </c>
      <c r="K32" s="28">
        <v>5</v>
      </c>
      <c r="L32" s="28">
        <v>5</v>
      </c>
      <c r="M32" s="28">
        <f t="shared" si="0"/>
        <v>82</v>
      </c>
      <c r="N32" s="1"/>
      <c r="O32" s="1"/>
    </row>
    <row r="33" spans="1:15" ht="12" customHeight="1" x14ac:dyDescent="0.25">
      <c r="A33" s="26" t="s">
        <v>733</v>
      </c>
      <c r="B33" s="26" t="s">
        <v>103</v>
      </c>
      <c r="C33" s="26" t="s">
        <v>104</v>
      </c>
      <c r="D33" s="27">
        <v>268100</v>
      </c>
      <c r="E33" s="27">
        <v>200000</v>
      </c>
      <c r="F33" s="28">
        <v>25</v>
      </c>
      <c r="G33" s="28">
        <v>12</v>
      </c>
      <c r="H33" s="28">
        <v>9</v>
      </c>
      <c r="I33" s="28">
        <v>5</v>
      </c>
      <c r="J33" s="28">
        <v>9</v>
      </c>
      <c r="K33" s="28">
        <v>8</v>
      </c>
      <c r="L33" s="28">
        <v>2</v>
      </c>
      <c r="M33" s="28">
        <f t="shared" si="0"/>
        <v>70</v>
      </c>
      <c r="N33" s="1"/>
      <c r="O33" s="1"/>
    </row>
    <row r="34" spans="1:15" ht="12.75" customHeight="1" x14ac:dyDescent="0.25">
      <c r="A34" s="26" t="s">
        <v>106</v>
      </c>
      <c r="B34" s="26" t="s">
        <v>107</v>
      </c>
      <c r="C34" s="26" t="s">
        <v>108</v>
      </c>
      <c r="D34" s="27">
        <v>225000</v>
      </c>
      <c r="E34" s="27">
        <v>180000</v>
      </c>
      <c r="F34" s="28">
        <v>40</v>
      </c>
      <c r="G34" s="28">
        <v>15</v>
      </c>
      <c r="H34" s="28">
        <v>15</v>
      </c>
      <c r="I34" s="28">
        <v>5</v>
      </c>
      <c r="J34" s="28">
        <v>10</v>
      </c>
      <c r="K34" s="28">
        <v>10</v>
      </c>
      <c r="L34" s="28">
        <v>5</v>
      </c>
      <c r="M34" s="28">
        <f t="shared" si="0"/>
        <v>100</v>
      </c>
      <c r="N34" s="1"/>
      <c r="O34" s="1"/>
    </row>
    <row r="35" spans="1:15" ht="12.75" customHeight="1" x14ac:dyDescent="0.25">
      <c r="A35" s="26" t="s">
        <v>109</v>
      </c>
      <c r="B35" s="26" t="s">
        <v>110</v>
      </c>
      <c r="C35" s="26" t="s">
        <v>111</v>
      </c>
      <c r="D35" s="27">
        <v>267200</v>
      </c>
      <c r="E35" s="27">
        <v>180000</v>
      </c>
      <c r="F35" s="28">
        <v>40</v>
      </c>
      <c r="G35" s="28">
        <v>15</v>
      </c>
      <c r="H35" s="28">
        <v>15</v>
      </c>
      <c r="I35" s="28">
        <v>5</v>
      </c>
      <c r="J35" s="28">
        <v>10</v>
      </c>
      <c r="K35" s="28">
        <v>10</v>
      </c>
      <c r="L35" s="28">
        <v>5</v>
      </c>
      <c r="M35" s="28">
        <f t="shared" si="0"/>
        <v>100</v>
      </c>
      <c r="N35" s="1"/>
      <c r="O35" s="1"/>
    </row>
    <row r="36" spans="1:15" ht="12.75" customHeight="1" x14ac:dyDescent="0.25">
      <c r="A36" s="26" t="s">
        <v>113</v>
      </c>
      <c r="B36" s="26" t="s">
        <v>114</v>
      </c>
      <c r="C36" s="26" t="s">
        <v>115</v>
      </c>
      <c r="D36" s="27">
        <v>1953000</v>
      </c>
      <c r="E36" s="27">
        <v>1500000</v>
      </c>
      <c r="F36" s="28">
        <v>35</v>
      </c>
      <c r="G36" s="28">
        <v>15</v>
      </c>
      <c r="H36" s="28">
        <v>10</v>
      </c>
      <c r="I36" s="28">
        <v>5</v>
      </c>
      <c r="J36" s="28">
        <v>10</v>
      </c>
      <c r="K36" s="28">
        <v>10</v>
      </c>
      <c r="L36" s="28">
        <v>5</v>
      </c>
      <c r="M36" s="28">
        <f t="shared" si="0"/>
        <v>90</v>
      </c>
      <c r="N36" s="1"/>
      <c r="O36" s="1"/>
    </row>
    <row r="37" spans="1:15" ht="12.75" customHeight="1" x14ac:dyDescent="0.25">
      <c r="A37" s="26" t="s">
        <v>116</v>
      </c>
      <c r="B37" s="26" t="s">
        <v>117</v>
      </c>
      <c r="C37" s="26" t="s">
        <v>118</v>
      </c>
      <c r="D37" s="27">
        <v>260000</v>
      </c>
      <c r="E37" s="27">
        <v>200000</v>
      </c>
      <c r="F37" s="28">
        <v>30</v>
      </c>
      <c r="G37" s="28">
        <v>15</v>
      </c>
      <c r="H37" s="28">
        <v>10</v>
      </c>
      <c r="I37" s="28">
        <v>5</v>
      </c>
      <c r="J37" s="28">
        <v>10</v>
      </c>
      <c r="K37" s="28">
        <v>10</v>
      </c>
      <c r="L37" s="28">
        <v>4</v>
      </c>
      <c r="M37" s="28">
        <f t="shared" si="0"/>
        <v>84</v>
      </c>
      <c r="N37" s="1"/>
      <c r="O37" s="1"/>
    </row>
    <row r="38" spans="1:15" ht="12.75" customHeight="1" x14ac:dyDescent="0.25">
      <c r="A38" s="26" t="s">
        <v>119</v>
      </c>
      <c r="B38" s="26" t="s">
        <v>120</v>
      </c>
      <c r="C38" s="26" t="s">
        <v>121</v>
      </c>
      <c r="D38" s="27">
        <v>112500</v>
      </c>
      <c r="E38" s="27">
        <v>90000</v>
      </c>
      <c r="F38" s="28">
        <v>30</v>
      </c>
      <c r="G38" s="28">
        <v>15</v>
      </c>
      <c r="H38" s="28">
        <v>10</v>
      </c>
      <c r="I38" s="28">
        <v>5</v>
      </c>
      <c r="J38" s="28">
        <v>10</v>
      </c>
      <c r="K38" s="28">
        <v>7</v>
      </c>
      <c r="L38" s="28">
        <v>5</v>
      </c>
      <c r="M38" s="28">
        <f t="shared" si="0"/>
        <v>82</v>
      </c>
      <c r="N38" s="1"/>
      <c r="O38" s="1"/>
    </row>
    <row r="39" spans="1:15" ht="12.75" customHeight="1" x14ac:dyDescent="0.25">
      <c r="A39" s="26" t="s">
        <v>123</v>
      </c>
      <c r="B39" s="26" t="s">
        <v>124</v>
      </c>
      <c r="C39" s="26" t="s">
        <v>125</v>
      </c>
      <c r="D39" s="27">
        <v>230000</v>
      </c>
      <c r="E39" s="27">
        <v>180000</v>
      </c>
      <c r="F39" s="28">
        <v>40</v>
      </c>
      <c r="G39" s="28">
        <v>12</v>
      </c>
      <c r="H39" s="28">
        <v>15</v>
      </c>
      <c r="I39" s="28">
        <v>5</v>
      </c>
      <c r="J39" s="28">
        <v>10</v>
      </c>
      <c r="K39" s="28">
        <v>10</v>
      </c>
      <c r="L39" s="28">
        <v>5</v>
      </c>
      <c r="M39" s="28">
        <f t="shared" si="0"/>
        <v>97</v>
      </c>
      <c r="N39" s="1"/>
      <c r="O39" s="1"/>
    </row>
    <row r="40" spans="1:15" ht="12.75" customHeight="1" x14ac:dyDescent="0.25">
      <c r="A40" s="26" t="s">
        <v>126</v>
      </c>
      <c r="B40" s="26" t="s">
        <v>127</v>
      </c>
      <c r="C40" s="26" t="s">
        <v>128</v>
      </c>
      <c r="D40" s="27">
        <v>265000</v>
      </c>
      <c r="E40" s="27">
        <v>200000</v>
      </c>
      <c r="F40" s="28">
        <v>27</v>
      </c>
      <c r="G40" s="28">
        <v>11</v>
      </c>
      <c r="H40" s="28">
        <v>13</v>
      </c>
      <c r="I40" s="28">
        <v>5</v>
      </c>
      <c r="J40" s="28">
        <v>10</v>
      </c>
      <c r="K40" s="28">
        <v>10</v>
      </c>
      <c r="L40" s="28">
        <v>3</v>
      </c>
      <c r="M40" s="28">
        <f t="shared" si="0"/>
        <v>79</v>
      </c>
      <c r="N40" s="1"/>
      <c r="O40" s="1"/>
    </row>
    <row r="41" spans="1:15" ht="12" customHeight="1" x14ac:dyDescent="0.25">
      <c r="A41" s="31" t="s">
        <v>129</v>
      </c>
      <c r="B41" s="31" t="s">
        <v>130</v>
      </c>
      <c r="C41" s="31" t="s">
        <v>131</v>
      </c>
      <c r="D41" s="35">
        <v>1500000</v>
      </c>
      <c r="E41" s="35">
        <v>1000000</v>
      </c>
      <c r="F41" s="28">
        <v>29</v>
      </c>
      <c r="G41" s="28">
        <v>13</v>
      </c>
      <c r="H41" s="28">
        <v>10</v>
      </c>
      <c r="I41" s="28">
        <v>5</v>
      </c>
      <c r="J41" s="28">
        <v>10</v>
      </c>
      <c r="K41" s="28">
        <v>10</v>
      </c>
      <c r="L41" s="28">
        <v>4</v>
      </c>
      <c r="M41" s="28">
        <f t="shared" si="0"/>
        <v>81</v>
      </c>
      <c r="N41" s="1"/>
      <c r="O41" s="1"/>
    </row>
    <row r="42" spans="1:15" ht="12.75" customHeight="1" x14ac:dyDescent="0.25">
      <c r="A42" s="26" t="s">
        <v>132</v>
      </c>
      <c r="B42" s="26" t="s">
        <v>133</v>
      </c>
      <c r="C42" s="26" t="s">
        <v>134</v>
      </c>
      <c r="D42" s="27">
        <v>1880000</v>
      </c>
      <c r="E42" s="27">
        <v>1500000</v>
      </c>
      <c r="F42" s="28">
        <v>22</v>
      </c>
      <c r="G42" s="28">
        <v>13</v>
      </c>
      <c r="H42" s="28">
        <v>5</v>
      </c>
      <c r="I42" s="28">
        <v>4</v>
      </c>
      <c r="J42" s="28">
        <v>8</v>
      </c>
      <c r="K42" s="28">
        <v>8</v>
      </c>
      <c r="L42" s="28">
        <v>2</v>
      </c>
      <c r="M42" s="28">
        <f t="shared" si="0"/>
        <v>62</v>
      </c>
      <c r="N42" s="1"/>
      <c r="O42" s="1"/>
    </row>
    <row r="43" spans="1:15" ht="12.75" customHeight="1" x14ac:dyDescent="0.25">
      <c r="A43" s="26" t="s">
        <v>135</v>
      </c>
      <c r="B43" s="26" t="s">
        <v>136</v>
      </c>
      <c r="C43" s="31" t="s">
        <v>137</v>
      </c>
      <c r="D43" s="27">
        <v>250000</v>
      </c>
      <c r="E43" s="27">
        <v>200000</v>
      </c>
      <c r="F43" s="28">
        <v>26</v>
      </c>
      <c r="G43" s="28">
        <v>13</v>
      </c>
      <c r="H43" s="28">
        <v>6</v>
      </c>
      <c r="I43" s="28">
        <v>4</v>
      </c>
      <c r="J43" s="28">
        <v>10</v>
      </c>
      <c r="K43" s="28">
        <v>7</v>
      </c>
      <c r="L43" s="28">
        <v>3</v>
      </c>
      <c r="M43" s="28">
        <f t="shared" si="0"/>
        <v>69</v>
      </c>
      <c r="N43" s="1"/>
      <c r="O43" s="1"/>
    </row>
    <row r="44" spans="1:15" ht="12.75" customHeight="1" x14ac:dyDescent="0.25">
      <c r="A44" s="26" t="s">
        <v>138</v>
      </c>
      <c r="B44" s="26" t="s">
        <v>139</v>
      </c>
      <c r="C44" s="26" t="s">
        <v>140</v>
      </c>
      <c r="D44" s="27">
        <v>87500</v>
      </c>
      <c r="E44" s="27">
        <v>70000</v>
      </c>
      <c r="F44" s="28">
        <v>35</v>
      </c>
      <c r="G44" s="28">
        <v>15</v>
      </c>
      <c r="H44" s="28">
        <v>15</v>
      </c>
      <c r="I44" s="28">
        <v>3</v>
      </c>
      <c r="J44" s="28">
        <v>5</v>
      </c>
      <c r="K44" s="28">
        <v>5</v>
      </c>
      <c r="L44" s="28">
        <v>5</v>
      </c>
      <c r="M44" s="28">
        <f t="shared" si="0"/>
        <v>83</v>
      </c>
      <c r="N44" s="1"/>
      <c r="O44" s="1"/>
    </row>
    <row r="45" spans="1:15" ht="12.75" customHeight="1" x14ac:dyDescent="0.25">
      <c r="A45" s="26" t="s">
        <v>141</v>
      </c>
      <c r="B45" s="31" t="s">
        <v>142</v>
      </c>
      <c r="C45" s="31" t="s">
        <v>143</v>
      </c>
      <c r="D45" s="27">
        <v>229300</v>
      </c>
      <c r="E45" s="27">
        <v>139300</v>
      </c>
      <c r="F45" s="28">
        <v>40</v>
      </c>
      <c r="G45" s="28">
        <v>15</v>
      </c>
      <c r="H45" s="28">
        <v>15</v>
      </c>
      <c r="I45" s="28">
        <v>5</v>
      </c>
      <c r="J45" s="28">
        <v>5</v>
      </c>
      <c r="K45" s="28">
        <v>10</v>
      </c>
      <c r="L45" s="28">
        <v>5</v>
      </c>
      <c r="M45" s="28">
        <f t="shared" si="0"/>
        <v>95</v>
      </c>
      <c r="N45" s="1"/>
      <c r="O45" s="1"/>
    </row>
    <row r="46" spans="1:15" ht="12.75" customHeight="1" x14ac:dyDescent="0.25">
      <c r="A46" s="26" t="s">
        <v>145</v>
      </c>
      <c r="B46" s="26" t="s">
        <v>146</v>
      </c>
      <c r="C46" s="31" t="s">
        <v>147</v>
      </c>
      <c r="D46" s="27">
        <v>225000</v>
      </c>
      <c r="E46" s="27">
        <v>180000</v>
      </c>
      <c r="F46" s="28">
        <v>30</v>
      </c>
      <c r="G46" s="28">
        <v>15</v>
      </c>
      <c r="H46" s="28">
        <v>15</v>
      </c>
      <c r="I46" s="28">
        <v>5</v>
      </c>
      <c r="J46" s="28">
        <v>8</v>
      </c>
      <c r="K46" s="28">
        <v>10</v>
      </c>
      <c r="L46" s="28">
        <v>5</v>
      </c>
      <c r="M46" s="28">
        <f t="shared" si="0"/>
        <v>88</v>
      </c>
      <c r="N46" s="1"/>
      <c r="O46" s="1"/>
    </row>
    <row r="47" spans="1:15" ht="12.75" customHeight="1" x14ac:dyDescent="0.25">
      <c r="A47" s="26" t="s">
        <v>148</v>
      </c>
      <c r="B47" s="26" t="s">
        <v>149</v>
      </c>
      <c r="C47" s="31" t="s">
        <v>150</v>
      </c>
      <c r="D47" s="27">
        <v>225000</v>
      </c>
      <c r="E47" s="27">
        <v>180000</v>
      </c>
      <c r="F47" s="28">
        <v>35</v>
      </c>
      <c r="G47" s="28">
        <v>5</v>
      </c>
      <c r="H47" s="28">
        <v>15</v>
      </c>
      <c r="I47" s="28">
        <v>5</v>
      </c>
      <c r="J47" s="28">
        <v>10</v>
      </c>
      <c r="K47" s="28">
        <v>10</v>
      </c>
      <c r="L47" s="28">
        <v>5</v>
      </c>
      <c r="M47" s="28">
        <f t="shared" ref="M47:M78" si="1">SUM(F47:L47)</f>
        <v>85</v>
      </c>
      <c r="N47" s="1"/>
      <c r="O47" s="1"/>
    </row>
    <row r="48" spans="1:15" ht="12.75" customHeight="1" x14ac:dyDescent="0.25">
      <c r="A48" s="26" t="s">
        <v>151</v>
      </c>
      <c r="B48" s="31" t="s">
        <v>152</v>
      </c>
      <c r="C48" s="31" t="s">
        <v>153</v>
      </c>
      <c r="D48" s="27">
        <v>375900</v>
      </c>
      <c r="E48" s="27">
        <v>280000</v>
      </c>
      <c r="F48" s="28">
        <v>30</v>
      </c>
      <c r="G48" s="28">
        <v>10</v>
      </c>
      <c r="H48" s="28">
        <v>10</v>
      </c>
      <c r="I48" s="28">
        <v>5</v>
      </c>
      <c r="J48" s="28">
        <v>8</v>
      </c>
      <c r="K48" s="28">
        <v>8</v>
      </c>
      <c r="L48" s="28">
        <v>4</v>
      </c>
      <c r="M48" s="28">
        <f t="shared" si="1"/>
        <v>75</v>
      </c>
      <c r="N48" s="1"/>
      <c r="O48" s="1"/>
    </row>
    <row r="49" spans="1:15" ht="12.75" customHeight="1" x14ac:dyDescent="0.25">
      <c r="A49" s="26" t="s">
        <v>155</v>
      </c>
      <c r="B49" s="26" t="s">
        <v>156</v>
      </c>
      <c r="C49" s="26" t="s">
        <v>157</v>
      </c>
      <c r="D49" s="27">
        <v>225000</v>
      </c>
      <c r="E49" s="27">
        <v>180000</v>
      </c>
      <c r="F49" s="28">
        <v>40</v>
      </c>
      <c r="G49" s="28">
        <v>15</v>
      </c>
      <c r="H49" s="28">
        <v>15</v>
      </c>
      <c r="I49" s="28">
        <v>5</v>
      </c>
      <c r="J49" s="28">
        <v>10</v>
      </c>
      <c r="K49" s="28">
        <v>10</v>
      </c>
      <c r="L49" s="28">
        <v>5</v>
      </c>
      <c r="M49" s="28">
        <f t="shared" si="1"/>
        <v>100</v>
      </c>
      <c r="N49" s="1"/>
      <c r="O49" s="1"/>
    </row>
    <row r="50" spans="1:15" ht="12.75" customHeight="1" x14ac:dyDescent="0.25">
      <c r="A50" s="26" t="s">
        <v>158</v>
      </c>
      <c r="B50" s="26" t="s">
        <v>159</v>
      </c>
      <c r="C50" s="31" t="s">
        <v>160</v>
      </c>
      <c r="D50" s="27">
        <v>226600</v>
      </c>
      <c r="E50" s="27">
        <v>180000</v>
      </c>
      <c r="F50" s="28">
        <v>20</v>
      </c>
      <c r="G50" s="28">
        <v>10</v>
      </c>
      <c r="H50" s="28">
        <v>15</v>
      </c>
      <c r="I50" s="28">
        <v>5</v>
      </c>
      <c r="J50" s="28">
        <v>10</v>
      </c>
      <c r="K50" s="28">
        <v>7</v>
      </c>
      <c r="L50" s="28">
        <v>5</v>
      </c>
      <c r="M50" s="28">
        <f t="shared" si="1"/>
        <v>72</v>
      </c>
      <c r="N50" s="1"/>
      <c r="O50" s="1"/>
    </row>
    <row r="51" spans="1:15" ht="12.75" customHeight="1" x14ac:dyDescent="0.25">
      <c r="A51" s="26" t="s">
        <v>161</v>
      </c>
      <c r="B51" s="26" t="s">
        <v>162</v>
      </c>
      <c r="C51" s="26" t="s">
        <v>163</v>
      </c>
      <c r="D51" s="27">
        <v>1190000</v>
      </c>
      <c r="E51" s="27">
        <v>950000</v>
      </c>
      <c r="F51" s="28">
        <v>35</v>
      </c>
      <c r="G51" s="28">
        <v>15</v>
      </c>
      <c r="H51" s="28">
        <v>15</v>
      </c>
      <c r="I51" s="28">
        <v>5</v>
      </c>
      <c r="J51" s="28">
        <v>10</v>
      </c>
      <c r="K51" s="28">
        <v>10</v>
      </c>
      <c r="L51" s="28">
        <v>4</v>
      </c>
      <c r="M51" s="28">
        <f t="shared" si="1"/>
        <v>94</v>
      </c>
      <c r="N51" s="1"/>
      <c r="O51" s="1"/>
    </row>
    <row r="52" spans="1:15" ht="12" customHeight="1" x14ac:dyDescent="0.25">
      <c r="A52" s="26" t="s">
        <v>164</v>
      </c>
      <c r="B52" s="34" t="s">
        <v>165</v>
      </c>
      <c r="C52" s="34" t="s">
        <v>166</v>
      </c>
      <c r="D52" s="27">
        <v>976980</v>
      </c>
      <c r="E52" s="27">
        <v>740000</v>
      </c>
      <c r="F52" s="28">
        <v>30</v>
      </c>
      <c r="G52" s="28">
        <v>12</v>
      </c>
      <c r="H52" s="28">
        <v>10</v>
      </c>
      <c r="I52" s="28">
        <v>4</v>
      </c>
      <c r="J52" s="28">
        <v>5</v>
      </c>
      <c r="K52" s="28">
        <v>6</v>
      </c>
      <c r="L52" s="28">
        <v>4</v>
      </c>
      <c r="M52" s="28">
        <f t="shared" si="1"/>
        <v>71</v>
      </c>
      <c r="N52" s="1"/>
      <c r="O52" s="1"/>
    </row>
    <row r="53" spans="1:15" ht="12" customHeight="1" x14ac:dyDescent="0.25">
      <c r="A53" s="26" t="s">
        <v>167</v>
      </c>
      <c r="B53" s="34" t="s">
        <v>168</v>
      </c>
      <c r="C53" s="34" t="s">
        <v>169</v>
      </c>
      <c r="D53" s="27">
        <v>460000</v>
      </c>
      <c r="E53" s="27">
        <v>360000</v>
      </c>
      <c r="F53" s="28">
        <v>40</v>
      </c>
      <c r="G53" s="28">
        <v>15</v>
      </c>
      <c r="H53" s="28">
        <v>15</v>
      </c>
      <c r="I53" s="28">
        <v>5</v>
      </c>
      <c r="J53" s="28">
        <v>10</v>
      </c>
      <c r="K53" s="28">
        <v>10</v>
      </c>
      <c r="L53" s="28">
        <v>5</v>
      </c>
      <c r="M53" s="28">
        <f t="shared" si="1"/>
        <v>100</v>
      </c>
      <c r="N53" s="1"/>
      <c r="O53" s="1"/>
    </row>
    <row r="54" spans="1:15" ht="12" customHeight="1" x14ac:dyDescent="0.25">
      <c r="A54" s="26" t="s">
        <v>170</v>
      </c>
      <c r="B54" s="34" t="s">
        <v>171</v>
      </c>
      <c r="C54" s="37" t="s">
        <v>172</v>
      </c>
      <c r="D54" s="27">
        <v>1948000</v>
      </c>
      <c r="E54" s="27">
        <v>1500000</v>
      </c>
      <c r="F54" s="28">
        <v>26</v>
      </c>
      <c r="G54" s="28">
        <v>12</v>
      </c>
      <c r="H54" s="28">
        <v>10</v>
      </c>
      <c r="I54" s="28">
        <v>4</v>
      </c>
      <c r="J54" s="28">
        <v>10</v>
      </c>
      <c r="K54" s="28">
        <v>10</v>
      </c>
      <c r="L54" s="28">
        <v>3</v>
      </c>
      <c r="M54" s="28">
        <f t="shared" si="1"/>
        <v>75</v>
      </c>
      <c r="N54" s="1"/>
      <c r="O54" s="1"/>
    </row>
    <row r="55" spans="1:15" ht="12" customHeight="1" x14ac:dyDescent="0.25">
      <c r="A55" s="26" t="s">
        <v>173</v>
      </c>
      <c r="B55" s="38" t="s">
        <v>174</v>
      </c>
      <c r="C55" s="26" t="s">
        <v>175</v>
      </c>
      <c r="D55" s="27">
        <v>112500</v>
      </c>
      <c r="E55" s="27">
        <v>90000</v>
      </c>
      <c r="F55" s="28">
        <v>30</v>
      </c>
      <c r="G55" s="28">
        <v>15</v>
      </c>
      <c r="H55" s="28">
        <v>15</v>
      </c>
      <c r="I55" s="28">
        <v>5</v>
      </c>
      <c r="J55" s="28">
        <v>10</v>
      </c>
      <c r="K55" s="28">
        <v>8</v>
      </c>
      <c r="L55" s="28">
        <v>5</v>
      </c>
      <c r="M55" s="28">
        <f t="shared" si="1"/>
        <v>88</v>
      </c>
      <c r="N55" s="6"/>
      <c r="O55" s="6"/>
    </row>
    <row r="56" spans="1:15" ht="12" customHeight="1" x14ac:dyDescent="0.25">
      <c r="A56" s="26" t="s">
        <v>176</v>
      </c>
      <c r="B56" s="34" t="s">
        <v>177</v>
      </c>
      <c r="C56" s="34" t="s">
        <v>178</v>
      </c>
      <c r="D56" s="27">
        <v>112500</v>
      </c>
      <c r="E56" s="27">
        <v>90000</v>
      </c>
      <c r="F56" s="28">
        <v>35</v>
      </c>
      <c r="G56" s="28">
        <v>15</v>
      </c>
      <c r="H56" s="28">
        <v>5</v>
      </c>
      <c r="I56" s="28">
        <v>5</v>
      </c>
      <c r="J56" s="28">
        <v>10</v>
      </c>
      <c r="K56" s="28">
        <v>10</v>
      </c>
      <c r="L56" s="28">
        <v>5</v>
      </c>
      <c r="M56" s="28">
        <f t="shared" si="1"/>
        <v>85</v>
      </c>
      <c r="N56" s="1"/>
      <c r="O56" s="1"/>
    </row>
    <row r="57" spans="1:15" ht="12" customHeight="1" x14ac:dyDescent="0.25">
      <c r="A57" s="26" t="s">
        <v>179</v>
      </c>
      <c r="B57" s="34" t="s">
        <v>180</v>
      </c>
      <c r="C57" s="34" t="s">
        <v>181</v>
      </c>
      <c r="D57" s="27">
        <v>1905000</v>
      </c>
      <c r="E57" s="27">
        <v>1500000</v>
      </c>
      <c r="F57" s="28">
        <v>38</v>
      </c>
      <c r="G57" s="28">
        <v>14</v>
      </c>
      <c r="H57" s="28">
        <v>13</v>
      </c>
      <c r="I57" s="28">
        <v>5</v>
      </c>
      <c r="J57" s="28">
        <v>10</v>
      </c>
      <c r="K57" s="28">
        <v>10</v>
      </c>
      <c r="L57" s="28">
        <v>5</v>
      </c>
      <c r="M57" s="28">
        <f t="shared" si="1"/>
        <v>95</v>
      </c>
      <c r="N57" s="1"/>
      <c r="O57" s="1"/>
    </row>
    <row r="58" spans="1:15" ht="12" customHeight="1" x14ac:dyDescent="0.25">
      <c r="A58" s="26" t="s">
        <v>182</v>
      </c>
      <c r="B58" s="34" t="s">
        <v>183</v>
      </c>
      <c r="C58" s="26" t="s">
        <v>184</v>
      </c>
      <c r="D58" s="27">
        <v>225000</v>
      </c>
      <c r="E58" s="27">
        <v>180000</v>
      </c>
      <c r="F58" s="28">
        <v>35</v>
      </c>
      <c r="G58" s="28">
        <v>15</v>
      </c>
      <c r="H58" s="28">
        <v>15</v>
      </c>
      <c r="I58" s="28">
        <v>5</v>
      </c>
      <c r="J58" s="28">
        <v>5</v>
      </c>
      <c r="K58" s="28">
        <v>8</v>
      </c>
      <c r="L58" s="28">
        <v>5</v>
      </c>
      <c r="M58" s="28">
        <f t="shared" si="1"/>
        <v>88</v>
      </c>
      <c r="N58" s="1"/>
      <c r="O58" s="1"/>
    </row>
    <row r="59" spans="1:15" ht="12" customHeight="1" x14ac:dyDescent="0.25">
      <c r="A59" s="26" t="s">
        <v>185</v>
      </c>
      <c r="B59" s="34" t="s">
        <v>186</v>
      </c>
      <c r="C59" s="34" t="s">
        <v>187</v>
      </c>
      <c r="D59" s="27">
        <v>1280000</v>
      </c>
      <c r="E59" s="27">
        <v>400000</v>
      </c>
      <c r="F59" s="28">
        <v>26</v>
      </c>
      <c r="G59" s="28">
        <v>12</v>
      </c>
      <c r="H59" s="28">
        <v>12</v>
      </c>
      <c r="I59" s="28">
        <v>4</v>
      </c>
      <c r="J59" s="28">
        <v>10</v>
      </c>
      <c r="K59" s="28">
        <v>8</v>
      </c>
      <c r="L59" s="28">
        <v>3</v>
      </c>
      <c r="M59" s="28">
        <f t="shared" si="1"/>
        <v>75</v>
      </c>
      <c r="N59" s="1"/>
      <c r="O59" s="1"/>
    </row>
    <row r="60" spans="1:15" ht="12" customHeight="1" x14ac:dyDescent="0.25">
      <c r="A60" s="26" t="s">
        <v>189</v>
      </c>
      <c r="B60" s="38" t="s">
        <v>190</v>
      </c>
      <c r="C60" s="26" t="s">
        <v>191</v>
      </c>
      <c r="D60" s="27">
        <v>225000</v>
      </c>
      <c r="E60" s="27">
        <v>180000</v>
      </c>
      <c r="F60" s="28">
        <v>30</v>
      </c>
      <c r="G60" s="28">
        <v>12</v>
      </c>
      <c r="H60" s="28">
        <v>15</v>
      </c>
      <c r="I60" s="28">
        <v>5</v>
      </c>
      <c r="J60" s="28">
        <v>5</v>
      </c>
      <c r="K60" s="28">
        <v>7</v>
      </c>
      <c r="L60" s="28">
        <v>5</v>
      </c>
      <c r="M60" s="28">
        <f t="shared" si="1"/>
        <v>79</v>
      </c>
      <c r="N60" s="1"/>
      <c r="O60" s="1"/>
    </row>
    <row r="61" spans="1:15" ht="12" customHeight="1" x14ac:dyDescent="0.25">
      <c r="A61" s="26" t="s">
        <v>192</v>
      </c>
      <c r="B61" s="34" t="s">
        <v>193</v>
      </c>
      <c r="C61" s="34" t="s">
        <v>194</v>
      </c>
      <c r="D61" s="27">
        <v>1245480</v>
      </c>
      <c r="E61" s="27">
        <v>996384</v>
      </c>
      <c r="F61" s="28">
        <v>30</v>
      </c>
      <c r="G61" s="28">
        <v>12</v>
      </c>
      <c r="H61" s="28">
        <v>9</v>
      </c>
      <c r="I61" s="28">
        <v>4</v>
      </c>
      <c r="J61" s="28">
        <v>9</v>
      </c>
      <c r="K61" s="28">
        <v>8</v>
      </c>
      <c r="L61" s="28">
        <v>3</v>
      </c>
      <c r="M61" s="28">
        <f t="shared" si="1"/>
        <v>75</v>
      </c>
      <c r="N61" s="1"/>
      <c r="O61" s="1"/>
    </row>
    <row r="62" spans="1:15" ht="12" customHeight="1" x14ac:dyDescent="0.25">
      <c r="A62" s="26" t="s">
        <v>195</v>
      </c>
      <c r="B62" s="34" t="s">
        <v>196</v>
      </c>
      <c r="C62" s="34" t="s">
        <v>197</v>
      </c>
      <c r="D62" s="27">
        <v>225000</v>
      </c>
      <c r="E62" s="27">
        <v>180000</v>
      </c>
      <c r="F62" s="28">
        <v>30</v>
      </c>
      <c r="G62" s="28">
        <v>12</v>
      </c>
      <c r="H62" s="28">
        <v>15</v>
      </c>
      <c r="I62" s="28">
        <v>5</v>
      </c>
      <c r="J62" s="28">
        <v>5</v>
      </c>
      <c r="K62" s="28">
        <v>10</v>
      </c>
      <c r="L62" s="28">
        <v>5</v>
      </c>
      <c r="M62" s="28">
        <f t="shared" si="1"/>
        <v>82</v>
      </c>
      <c r="N62" s="1"/>
      <c r="O62" s="1"/>
    </row>
    <row r="63" spans="1:15" ht="12" customHeight="1" x14ac:dyDescent="0.25">
      <c r="A63" s="26" t="s">
        <v>198</v>
      </c>
      <c r="B63" s="34" t="s">
        <v>199</v>
      </c>
      <c r="C63" s="34" t="s">
        <v>200</v>
      </c>
      <c r="D63" s="27">
        <v>112500</v>
      </c>
      <c r="E63" s="27">
        <v>90000</v>
      </c>
      <c r="F63" s="28">
        <v>30</v>
      </c>
      <c r="G63" s="28">
        <v>15</v>
      </c>
      <c r="H63" s="28">
        <v>15</v>
      </c>
      <c r="I63" s="28">
        <v>5</v>
      </c>
      <c r="J63" s="28">
        <v>10</v>
      </c>
      <c r="K63" s="28">
        <v>7</v>
      </c>
      <c r="L63" s="28">
        <v>5</v>
      </c>
      <c r="M63" s="28">
        <f t="shared" si="1"/>
        <v>87</v>
      </c>
      <c r="N63" s="1"/>
      <c r="O63" s="1"/>
    </row>
    <row r="64" spans="1:15" ht="12" customHeight="1" x14ac:dyDescent="0.25">
      <c r="A64" s="26" t="s">
        <v>201</v>
      </c>
      <c r="B64" s="34" t="s">
        <v>202</v>
      </c>
      <c r="C64" s="34" t="s">
        <v>203</v>
      </c>
      <c r="D64" s="27">
        <v>225000</v>
      </c>
      <c r="E64" s="27">
        <v>180000</v>
      </c>
      <c r="F64" s="28">
        <v>30</v>
      </c>
      <c r="G64" s="28">
        <v>10</v>
      </c>
      <c r="H64" s="28">
        <v>15</v>
      </c>
      <c r="I64" s="28">
        <v>4</v>
      </c>
      <c r="J64" s="28">
        <v>10</v>
      </c>
      <c r="K64" s="28">
        <v>7</v>
      </c>
      <c r="L64" s="28">
        <v>5</v>
      </c>
      <c r="M64" s="28">
        <f t="shared" si="1"/>
        <v>81</v>
      </c>
      <c r="N64" s="1"/>
      <c r="O64" s="1"/>
    </row>
    <row r="65" spans="1:15" ht="12" customHeight="1" x14ac:dyDescent="0.25">
      <c r="A65" s="26" t="s">
        <v>204</v>
      </c>
      <c r="B65" s="34" t="s">
        <v>205</v>
      </c>
      <c r="C65" s="34" t="s">
        <v>206</v>
      </c>
      <c r="D65" s="39">
        <v>450000</v>
      </c>
      <c r="E65" s="39">
        <v>360000</v>
      </c>
      <c r="F65" s="28">
        <v>40</v>
      </c>
      <c r="G65" s="28">
        <v>15</v>
      </c>
      <c r="H65" s="28">
        <v>15</v>
      </c>
      <c r="I65" s="28">
        <v>5</v>
      </c>
      <c r="J65" s="28">
        <v>10</v>
      </c>
      <c r="K65" s="28">
        <v>10</v>
      </c>
      <c r="L65" s="28">
        <v>5</v>
      </c>
      <c r="M65" s="28">
        <f t="shared" si="1"/>
        <v>100</v>
      </c>
      <c r="N65" s="1"/>
      <c r="O65" s="1"/>
    </row>
    <row r="66" spans="1:15" ht="12" customHeight="1" x14ac:dyDescent="0.25">
      <c r="A66" s="26" t="s">
        <v>207</v>
      </c>
      <c r="B66" s="34" t="s">
        <v>208</v>
      </c>
      <c r="C66" s="34" t="s">
        <v>209</v>
      </c>
      <c r="D66" s="39">
        <v>225000</v>
      </c>
      <c r="E66" s="39">
        <v>180000</v>
      </c>
      <c r="F66" s="28">
        <v>35</v>
      </c>
      <c r="G66" s="28">
        <v>15</v>
      </c>
      <c r="H66" s="28">
        <v>15</v>
      </c>
      <c r="I66" s="28">
        <v>5</v>
      </c>
      <c r="J66" s="28">
        <v>10</v>
      </c>
      <c r="K66" s="28">
        <v>8</v>
      </c>
      <c r="L66" s="28">
        <v>4</v>
      </c>
      <c r="M66" s="28">
        <f t="shared" si="1"/>
        <v>92</v>
      </c>
      <c r="N66" s="1"/>
      <c r="O66" s="1"/>
    </row>
    <row r="67" spans="1:15" ht="12" customHeight="1" x14ac:dyDescent="0.25">
      <c r="A67" s="26" t="s">
        <v>210</v>
      </c>
      <c r="B67" s="34" t="s">
        <v>211</v>
      </c>
      <c r="C67" s="34" t="s">
        <v>212</v>
      </c>
      <c r="D67" s="39">
        <v>1262578</v>
      </c>
      <c r="E67" s="39">
        <v>997436</v>
      </c>
      <c r="F67" s="28">
        <v>30</v>
      </c>
      <c r="G67" s="28">
        <v>10</v>
      </c>
      <c r="H67" s="28">
        <v>10</v>
      </c>
      <c r="I67" s="28">
        <v>4</v>
      </c>
      <c r="J67" s="28">
        <v>8</v>
      </c>
      <c r="K67" s="28">
        <v>7</v>
      </c>
      <c r="L67" s="28">
        <v>4</v>
      </c>
      <c r="M67" s="28">
        <f t="shared" si="1"/>
        <v>73</v>
      </c>
      <c r="N67" s="1"/>
      <c r="O67" s="1"/>
    </row>
    <row r="68" spans="1:15" ht="12" customHeight="1" x14ac:dyDescent="0.25">
      <c r="A68" s="26" t="s">
        <v>213</v>
      </c>
      <c r="B68" s="34" t="s">
        <v>214</v>
      </c>
      <c r="C68" s="34" t="s">
        <v>215</v>
      </c>
      <c r="D68" s="39">
        <v>116000</v>
      </c>
      <c r="E68" s="39">
        <v>90000</v>
      </c>
      <c r="F68" s="28">
        <v>35</v>
      </c>
      <c r="G68" s="28">
        <v>15</v>
      </c>
      <c r="H68" s="28">
        <v>15</v>
      </c>
      <c r="I68" s="28">
        <v>5</v>
      </c>
      <c r="J68" s="28">
        <v>10</v>
      </c>
      <c r="K68" s="28">
        <v>10</v>
      </c>
      <c r="L68" s="28">
        <v>4</v>
      </c>
      <c r="M68" s="28">
        <f t="shared" si="1"/>
        <v>94</v>
      </c>
      <c r="N68" s="1"/>
      <c r="O68" s="1"/>
    </row>
    <row r="69" spans="1:15" ht="12" customHeight="1" x14ac:dyDescent="0.25">
      <c r="A69" s="26" t="s">
        <v>216</v>
      </c>
      <c r="B69" s="34" t="s">
        <v>217</v>
      </c>
      <c r="C69" s="34" t="s">
        <v>218</v>
      </c>
      <c r="D69" s="39">
        <v>120000</v>
      </c>
      <c r="E69" s="39">
        <v>90000</v>
      </c>
      <c r="F69" s="28">
        <v>40</v>
      </c>
      <c r="G69" s="28">
        <v>10</v>
      </c>
      <c r="H69" s="28">
        <v>15</v>
      </c>
      <c r="I69" s="28">
        <v>5</v>
      </c>
      <c r="J69" s="28">
        <v>10</v>
      </c>
      <c r="K69" s="28">
        <v>10</v>
      </c>
      <c r="L69" s="28">
        <v>5</v>
      </c>
      <c r="M69" s="28">
        <f t="shared" si="1"/>
        <v>95</v>
      </c>
      <c r="N69" s="1"/>
      <c r="O69" s="1"/>
    </row>
    <row r="70" spans="1:15" ht="12" customHeight="1" x14ac:dyDescent="0.25">
      <c r="A70" s="26" t="s">
        <v>219</v>
      </c>
      <c r="B70" s="34" t="s">
        <v>220</v>
      </c>
      <c r="C70" s="34" t="s">
        <v>221</v>
      </c>
      <c r="D70" s="39">
        <v>41405</v>
      </c>
      <c r="E70" s="39">
        <v>33000</v>
      </c>
      <c r="F70" s="28">
        <v>20</v>
      </c>
      <c r="G70" s="28">
        <v>10</v>
      </c>
      <c r="H70" s="28">
        <v>10</v>
      </c>
      <c r="I70" s="28">
        <v>5</v>
      </c>
      <c r="J70" s="28">
        <v>10</v>
      </c>
      <c r="K70" s="28">
        <v>10</v>
      </c>
      <c r="L70" s="28">
        <v>5</v>
      </c>
      <c r="M70" s="28">
        <f t="shared" si="1"/>
        <v>70</v>
      </c>
      <c r="N70" s="1"/>
      <c r="O70" s="1"/>
    </row>
    <row r="71" spans="1:15" ht="12" customHeight="1" x14ac:dyDescent="0.25">
      <c r="A71" s="26" t="s">
        <v>222</v>
      </c>
      <c r="B71" s="26" t="s">
        <v>223</v>
      </c>
      <c r="C71" s="26" t="s">
        <v>224</v>
      </c>
      <c r="D71" s="39">
        <v>337500</v>
      </c>
      <c r="E71" s="39">
        <v>270000</v>
      </c>
      <c r="F71" s="28">
        <v>40</v>
      </c>
      <c r="G71" s="28">
        <v>15</v>
      </c>
      <c r="H71" s="28">
        <v>15</v>
      </c>
      <c r="I71" s="28">
        <v>5</v>
      </c>
      <c r="J71" s="28">
        <v>2</v>
      </c>
      <c r="K71" s="28">
        <v>5</v>
      </c>
      <c r="L71" s="28">
        <v>5</v>
      </c>
      <c r="M71" s="28">
        <f t="shared" si="1"/>
        <v>87</v>
      </c>
      <c r="N71" s="1"/>
      <c r="O71" s="1"/>
    </row>
    <row r="72" spans="1:15" ht="12" customHeight="1" x14ac:dyDescent="0.25">
      <c r="A72" s="26" t="s">
        <v>225</v>
      </c>
      <c r="B72" s="26" t="s">
        <v>226</v>
      </c>
      <c r="C72" s="34" t="s">
        <v>227</v>
      </c>
      <c r="D72" s="39">
        <v>1382000</v>
      </c>
      <c r="E72" s="39">
        <v>1000000</v>
      </c>
      <c r="F72" s="28">
        <v>40</v>
      </c>
      <c r="G72" s="28">
        <v>15</v>
      </c>
      <c r="H72" s="28">
        <v>15</v>
      </c>
      <c r="I72" s="28">
        <v>5</v>
      </c>
      <c r="J72" s="28">
        <v>10</v>
      </c>
      <c r="K72" s="28">
        <v>7</v>
      </c>
      <c r="L72" s="28">
        <v>5</v>
      </c>
      <c r="M72" s="28">
        <f t="shared" si="1"/>
        <v>97</v>
      </c>
      <c r="N72" s="1"/>
      <c r="O72" s="1"/>
    </row>
    <row r="73" spans="1:15" ht="12" customHeight="1" x14ac:dyDescent="0.25">
      <c r="A73" s="26" t="s">
        <v>228</v>
      </c>
      <c r="B73" s="34" t="s">
        <v>229</v>
      </c>
      <c r="C73" s="34" t="s">
        <v>230</v>
      </c>
      <c r="D73" s="39">
        <v>505000</v>
      </c>
      <c r="E73" s="39">
        <v>400000</v>
      </c>
      <c r="F73" s="28">
        <v>30</v>
      </c>
      <c r="G73" s="28">
        <v>14</v>
      </c>
      <c r="H73" s="28">
        <v>14</v>
      </c>
      <c r="I73" s="28">
        <v>5</v>
      </c>
      <c r="J73" s="28">
        <v>9</v>
      </c>
      <c r="K73" s="28">
        <v>7</v>
      </c>
      <c r="L73" s="28">
        <v>5</v>
      </c>
      <c r="M73" s="28">
        <f t="shared" si="1"/>
        <v>84</v>
      </c>
      <c r="N73" s="1"/>
      <c r="O73" s="1"/>
    </row>
    <row r="74" spans="1:15" ht="12" customHeight="1" x14ac:dyDescent="0.25">
      <c r="A74" s="26" t="s">
        <v>231</v>
      </c>
      <c r="B74" s="40" t="s">
        <v>232</v>
      </c>
      <c r="C74" s="34" t="s">
        <v>233</v>
      </c>
      <c r="D74" s="39">
        <v>250000</v>
      </c>
      <c r="E74" s="39">
        <v>200000</v>
      </c>
      <c r="F74" s="28">
        <v>35</v>
      </c>
      <c r="G74" s="28">
        <v>13</v>
      </c>
      <c r="H74" s="28">
        <v>13</v>
      </c>
      <c r="I74" s="28">
        <v>5</v>
      </c>
      <c r="J74" s="28">
        <v>10</v>
      </c>
      <c r="K74" s="28">
        <v>10</v>
      </c>
      <c r="L74" s="28">
        <v>3</v>
      </c>
      <c r="M74" s="28">
        <f t="shared" si="1"/>
        <v>89</v>
      </c>
      <c r="N74" s="1"/>
      <c r="O74" s="1"/>
    </row>
    <row r="75" spans="1:15" ht="12" customHeight="1" x14ac:dyDescent="0.25">
      <c r="A75" s="26" t="s">
        <v>234</v>
      </c>
      <c r="B75" s="26" t="s">
        <v>235</v>
      </c>
      <c r="C75" s="26" t="s">
        <v>236</v>
      </c>
      <c r="D75" s="27">
        <v>112500</v>
      </c>
      <c r="E75" s="27">
        <v>90000</v>
      </c>
      <c r="F75" s="28">
        <v>40</v>
      </c>
      <c r="G75" s="28">
        <v>15</v>
      </c>
      <c r="H75" s="28">
        <v>15</v>
      </c>
      <c r="I75" s="28">
        <v>5</v>
      </c>
      <c r="J75" s="28">
        <v>10</v>
      </c>
      <c r="K75" s="28">
        <v>10</v>
      </c>
      <c r="L75" s="28">
        <v>5</v>
      </c>
      <c r="M75" s="28">
        <f t="shared" si="1"/>
        <v>100</v>
      </c>
      <c r="N75" s="1"/>
      <c r="O75" s="1"/>
    </row>
    <row r="76" spans="1:15" ht="12" customHeight="1" x14ac:dyDescent="0.25">
      <c r="A76" s="26" t="s">
        <v>237</v>
      </c>
      <c r="B76" s="26" t="s">
        <v>238</v>
      </c>
      <c r="C76" s="34" t="s">
        <v>239</v>
      </c>
      <c r="D76" s="27">
        <v>225000</v>
      </c>
      <c r="E76" s="27">
        <v>180000</v>
      </c>
      <c r="F76" s="28">
        <v>40</v>
      </c>
      <c r="G76" s="28">
        <v>15</v>
      </c>
      <c r="H76" s="28">
        <v>15</v>
      </c>
      <c r="I76" s="28">
        <v>5</v>
      </c>
      <c r="J76" s="28">
        <v>10</v>
      </c>
      <c r="K76" s="28">
        <v>10</v>
      </c>
      <c r="L76" s="28">
        <v>5</v>
      </c>
      <c r="M76" s="28">
        <f t="shared" si="1"/>
        <v>100</v>
      </c>
      <c r="N76" s="1"/>
      <c r="O76" s="1"/>
    </row>
    <row r="77" spans="1:15" ht="12" customHeight="1" x14ac:dyDescent="0.25">
      <c r="A77" s="26" t="s">
        <v>240</v>
      </c>
      <c r="B77" s="34" t="s">
        <v>241</v>
      </c>
      <c r="C77" s="26" t="s">
        <v>734</v>
      </c>
      <c r="D77" s="39">
        <v>420000</v>
      </c>
      <c r="E77" s="39">
        <v>330000</v>
      </c>
      <c r="F77" s="28">
        <v>30</v>
      </c>
      <c r="G77" s="28">
        <v>13</v>
      </c>
      <c r="H77" s="28">
        <v>11</v>
      </c>
      <c r="I77" s="28">
        <v>5</v>
      </c>
      <c r="J77" s="28">
        <v>10</v>
      </c>
      <c r="K77" s="28">
        <v>10</v>
      </c>
      <c r="L77" s="28">
        <v>3</v>
      </c>
      <c r="M77" s="28">
        <f t="shared" si="1"/>
        <v>82</v>
      </c>
      <c r="N77" s="1"/>
      <c r="O77" s="1"/>
    </row>
    <row r="78" spans="1:15" ht="12" customHeight="1" x14ac:dyDescent="0.25">
      <c r="A78" s="26" t="s">
        <v>242</v>
      </c>
      <c r="B78" s="9" t="s">
        <v>243</v>
      </c>
      <c r="C78" s="34" t="s">
        <v>244</v>
      </c>
      <c r="D78" s="39">
        <v>1317000</v>
      </c>
      <c r="E78" s="39">
        <v>1000000</v>
      </c>
      <c r="F78" s="28">
        <v>25</v>
      </c>
      <c r="G78" s="28">
        <v>12</v>
      </c>
      <c r="H78" s="28">
        <v>8</v>
      </c>
      <c r="I78" s="28">
        <v>5</v>
      </c>
      <c r="J78" s="28">
        <v>8</v>
      </c>
      <c r="K78" s="28">
        <v>10</v>
      </c>
      <c r="L78" s="28">
        <v>4</v>
      </c>
      <c r="M78" s="28">
        <f t="shared" si="1"/>
        <v>72</v>
      </c>
      <c r="N78" s="1"/>
      <c r="O78" s="1"/>
    </row>
    <row r="79" spans="1:15" ht="12" customHeight="1" x14ac:dyDescent="0.25">
      <c r="A79" s="26" t="s">
        <v>245</v>
      </c>
      <c r="B79" s="40" t="s">
        <v>246</v>
      </c>
      <c r="C79" s="34" t="s">
        <v>247</v>
      </c>
      <c r="D79" s="39">
        <v>1900000</v>
      </c>
      <c r="E79" s="39">
        <v>1500000</v>
      </c>
      <c r="F79" s="28">
        <v>40</v>
      </c>
      <c r="G79" s="28">
        <v>15</v>
      </c>
      <c r="H79" s="28">
        <v>13</v>
      </c>
      <c r="I79" s="28">
        <v>5</v>
      </c>
      <c r="J79" s="28">
        <v>10</v>
      </c>
      <c r="K79" s="28">
        <v>10</v>
      </c>
      <c r="L79" s="28">
        <v>4</v>
      </c>
      <c r="M79" s="28">
        <f t="shared" ref="M79:M110" si="2">SUM(F79:L79)</f>
        <v>97</v>
      </c>
      <c r="N79" s="1"/>
      <c r="O79" s="1"/>
    </row>
    <row r="80" spans="1:15" ht="12" customHeight="1" x14ac:dyDescent="0.25">
      <c r="A80" s="26" t="s">
        <v>248</v>
      </c>
      <c r="B80" s="34" t="s">
        <v>249</v>
      </c>
      <c r="C80" s="26" t="s">
        <v>250</v>
      </c>
      <c r="D80" s="39">
        <v>225890</v>
      </c>
      <c r="E80" s="39">
        <v>180000</v>
      </c>
      <c r="F80" s="28">
        <v>40</v>
      </c>
      <c r="G80" s="28">
        <v>2</v>
      </c>
      <c r="H80" s="28">
        <v>15</v>
      </c>
      <c r="I80" s="28">
        <v>5</v>
      </c>
      <c r="J80" s="28">
        <v>10</v>
      </c>
      <c r="K80" s="28">
        <v>10</v>
      </c>
      <c r="L80" s="28">
        <v>5</v>
      </c>
      <c r="M80" s="28">
        <f t="shared" si="2"/>
        <v>87</v>
      </c>
      <c r="N80" s="1"/>
      <c r="O80" s="1"/>
    </row>
    <row r="81" spans="1:15" ht="12" customHeight="1" x14ac:dyDescent="0.25">
      <c r="A81" s="26" t="s">
        <v>251</v>
      </c>
      <c r="B81" s="26" t="s">
        <v>252</v>
      </c>
      <c r="C81" s="26" t="s">
        <v>253</v>
      </c>
      <c r="D81" s="39">
        <v>266000</v>
      </c>
      <c r="E81" s="39">
        <v>200000</v>
      </c>
      <c r="F81" s="28">
        <v>40</v>
      </c>
      <c r="G81" s="28">
        <v>15</v>
      </c>
      <c r="H81" s="28">
        <v>14</v>
      </c>
      <c r="I81" s="28">
        <v>5</v>
      </c>
      <c r="J81" s="28">
        <v>10</v>
      </c>
      <c r="K81" s="28">
        <v>8</v>
      </c>
      <c r="L81" s="28">
        <v>4</v>
      </c>
      <c r="M81" s="28">
        <f t="shared" si="2"/>
        <v>96</v>
      </c>
      <c r="N81" s="1"/>
      <c r="O81" s="1"/>
    </row>
    <row r="82" spans="1:15" ht="12" customHeight="1" x14ac:dyDescent="0.25">
      <c r="A82" s="26" t="s">
        <v>254</v>
      </c>
      <c r="B82" s="34" t="s">
        <v>255</v>
      </c>
      <c r="C82" s="34" t="s">
        <v>256</v>
      </c>
      <c r="D82" s="39">
        <v>457576</v>
      </c>
      <c r="E82" s="39">
        <v>365576</v>
      </c>
      <c r="F82" s="28">
        <v>30</v>
      </c>
      <c r="G82" s="28">
        <v>12</v>
      </c>
      <c r="H82" s="28">
        <v>12</v>
      </c>
      <c r="I82" s="28">
        <v>5</v>
      </c>
      <c r="J82" s="28">
        <v>9</v>
      </c>
      <c r="K82" s="28">
        <v>7</v>
      </c>
      <c r="L82" s="28">
        <v>4</v>
      </c>
      <c r="M82" s="28">
        <f t="shared" si="2"/>
        <v>79</v>
      </c>
      <c r="N82" s="1"/>
      <c r="O82" s="1"/>
    </row>
    <row r="83" spans="1:15" ht="12" customHeight="1" x14ac:dyDescent="0.25">
      <c r="A83" s="26" t="s">
        <v>257</v>
      </c>
      <c r="B83" s="26" t="s">
        <v>258</v>
      </c>
      <c r="C83" s="34" t="s">
        <v>259</v>
      </c>
      <c r="D83" s="39">
        <v>1421000</v>
      </c>
      <c r="E83" s="39">
        <v>900000</v>
      </c>
      <c r="F83" s="28">
        <v>40</v>
      </c>
      <c r="G83" s="28">
        <v>15</v>
      </c>
      <c r="H83" s="28">
        <v>15</v>
      </c>
      <c r="I83" s="28">
        <v>5</v>
      </c>
      <c r="J83" s="28">
        <v>10</v>
      </c>
      <c r="K83" s="28">
        <v>10</v>
      </c>
      <c r="L83" s="28">
        <v>5</v>
      </c>
      <c r="M83" s="28">
        <f t="shared" si="2"/>
        <v>100</v>
      </c>
      <c r="N83" s="1"/>
      <c r="O83" s="1"/>
    </row>
    <row r="84" spans="1:15" ht="12" customHeight="1" x14ac:dyDescent="0.25">
      <c r="A84" s="26" t="s">
        <v>261</v>
      </c>
      <c r="B84" s="34" t="s">
        <v>262</v>
      </c>
      <c r="C84" s="34" t="s">
        <v>263</v>
      </c>
      <c r="D84" s="39">
        <v>112500</v>
      </c>
      <c r="E84" s="39">
        <v>90000</v>
      </c>
      <c r="F84" s="28">
        <v>35</v>
      </c>
      <c r="G84" s="28">
        <v>15</v>
      </c>
      <c r="H84" s="28">
        <v>15</v>
      </c>
      <c r="I84" s="28">
        <v>4</v>
      </c>
      <c r="J84" s="28">
        <v>10</v>
      </c>
      <c r="K84" s="28">
        <v>10</v>
      </c>
      <c r="L84" s="28">
        <v>5</v>
      </c>
      <c r="M84" s="28">
        <f t="shared" si="2"/>
        <v>94</v>
      </c>
      <c r="N84" s="1"/>
      <c r="O84" s="1"/>
    </row>
    <row r="85" spans="1:15" ht="12" customHeight="1" x14ac:dyDescent="0.25">
      <c r="A85" s="31" t="s">
        <v>264</v>
      </c>
      <c r="B85" s="38" t="s">
        <v>265</v>
      </c>
      <c r="C85" s="38" t="s">
        <v>266</v>
      </c>
      <c r="D85" s="41">
        <v>229986</v>
      </c>
      <c r="E85" s="41">
        <v>180000</v>
      </c>
      <c r="F85" s="28">
        <v>35</v>
      </c>
      <c r="G85" s="28">
        <v>15</v>
      </c>
      <c r="H85" s="28">
        <v>15</v>
      </c>
      <c r="I85" s="28">
        <v>3</v>
      </c>
      <c r="J85" s="28">
        <v>10</v>
      </c>
      <c r="K85" s="28">
        <v>9</v>
      </c>
      <c r="L85" s="28">
        <v>5</v>
      </c>
      <c r="M85" s="28">
        <f t="shared" si="2"/>
        <v>92</v>
      </c>
      <c r="N85" s="1"/>
      <c r="O85" s="1"/>
    </row>
    <row r="86" spans="1:15" ht="12" customHeight="1" x14ac:dyDescent="0.25">
      <c r="A86" s="26" t="s">
        <v>267</v>
      </c>
      <c r="B86" s="34" t="s">
        <v>268</v>
      </c>
      <c r="C86" s="34" t="s">
        <v>269</v>
      </c>
      <c r="D86" s="39">
        <v>2390000</v>
      </c>
      <c r="E86" s="39">
        <v>1500000</v>
      </c>
      <c r="F86" s="28">
        <v>38</v>
      </c>
      <c r="G86" s="28">
        <v>13</v>
      </c>
      <c r="H86" s="28">
        <v>10</v>
      </c>
      <c r="I86" s="28">
        <v>5</v>
      </c>
      <c r="J86" s="28">
        <v>9</v>
      </c>
      <c r="K86" s="28">
        <v>10</v>
      </c>
      <c r="L86" s="28">
        <v>4</v>
      </c>
      <c r="M86" s="28">
        <f t="shared" si="2"/>
        <v>89</v>
      </c>
      <c r="N86" s="1"/>
      <c r="O86" s="1"/>
    </row>
    <row r="87" spans="1:15" ht="12" customHeight="1" x14ac:dyDescent="0.25">
      <c r="A87" s="26" t="s">
        <v>270</v>
      </c>
      <c r="B87" s="26" t="s">
        <v>271</v>
      </c>
      <c r="C87" s="38" t="s">
        <v>272</v>
      </c>
      <c r="D87" s="39">
        <v>225000</v>
      </c>
      <c r="E87" s="39">
        <v>180000</v>
      </c>
      <c r="F87" s="28">
        <v>30</v>
      </c>
      <c r="G87" s="28">
        <v>15</v>
      </c>
      <c r="H87" s="28">
        <v>15</v>
      </c>
      <c r="I87" s="28">
        <v>3</v>
      </c>
      <c r="J87" s="28">
        <v>10</v>
      </c>
      <c r="K87" s="28">
        <v>9</v>
      </c>
      <c r="L87" s="28">
        <v>5</v>
      </c>
      <c r="M87" s="28">
        <f t="shared" si="2"/>
        <v>87</v>
      </c>
      <c r="N87" s="1"/>
      <c r="O87" s="1"/>
    </row>
    <row r="88" spans="1:15" ht="12" customHeight="1" x14ac:dyDescent="0.25">
      <c r="A88" s="26" t="s">
        <v>273</v>
      </c>
      <c r="B88" s="26" t="s">
        <v>274</v>
      </c>
      <c r="C88" s="38" t="s">
        <v>275</v>
      </c>
      <c r="D88" s="39">
        <v>225000</v>
      </c>
      <c r="E88" s="39">
        <v>180000</v>
      </c>
      <c r="F88" s="28">
        <v>25</v>
      </c>
      <c r="G88" s="28">
        <v>5</v>
      </c>
      <c r="H88" s="28">
        <v>15</v>
      </c>
      <c r="I88" s="28">
        <v>5</v>
      </c>
      <c r="J88" s="28">
        <v>10</v>
      </c>
      <c r="K88" s="28">
        <v>10</v>
      </c>
      <c r="L88" s="28">
        <v>5</v>
      </c>
      <c r="M88" s="28">
        <f t="shared" si="2"/>
        <v>75</v>
      </c>
      <c r="N88" s="1"/>
      <c r="O88" s="1"/>
    </row>
    <row r="89" spans="1:15" ht="12" customHeight="1" x14ac:dyDescent="0.25">
      <c r="A89" s="26" t="s">
        <v>276</v>
      </c>
      <c r="B89" s="26" t="s">
        <v>277</v>
      </c>
      <c r="C89" s="38" t="s">
        <v>278</v>
      </c>
      <c r="D89" s="39">
        <v>225000</v>
      </c>
      <c r="E89" s="39">
        <v>180000</v>
      </c>
      <c r="F89" s="28">
        <v>35</v>
      </c>
      <c r="G89" s="28">
        <v>15</v>
      </c>
      <c r="H89" s="28">
        <v>15</v>
      </c>
      <c r="I89" s="28">
        <v>5</v>
      </c>
      <c r="J89" s="28">
        <v>5</v>
      </c>
      <c r="K89" s="28">
        <v>8</v>
      </c>
      <c r="L89" s="28">
        <v>5</v>
      </c>
      <c r="M89" s="28">
        <f t="shared" si="2"/>
        <v>88</v>
      </c>
      <c r="N89" s="1"/>
      <c r="O89" s="1"/>
    </row>
    <row r="90" spans="1:15" ht="12" customHeight="1" x14ac:dyDescent="0.25">
      <c r="A90" s="26" t="s">
        <v>279</v>
      </c>
      <c r="B90" s="26" t="s">
        <v>280</v>
      </c>
      <c r="C90" s="38" t="s">
        <v>281</v>
      </c>
      <c r="D90" s="39">
        <v>225000</v>
      </c>
      <c r="E90" s="39">
        <v>180000</v>
      </c>
      <c r="F90" s="28">
        <v>30</v>
      </c>
      <c r="G90" s="28">
        <v>15</v>
      </c>
      <c r="H90" s="28">
        <v>15</v>
      </c>
      <c r="I90" s="28">
        <v>3</v>
      </c>
      <c r="J90" s="28">
        <v>10</v>
      </c>
      <c r="K90" s="28">
        <v>5</v>
      </c>
      <c r="L90" s="28">
        <v>5</v>
      </c>
      <c r="M90" s="28">
        <f t="shared" si="2"/>
        <v>83</v>
      </c>
      <c r="N90" s="1"/>
      <c r="O90" s="1"/>
    </row>
    <row r="91" spans="1:15" ht="12" customHeight="1" x14ac:dyDescent="0.25">
      <c r="A91" s="26" t="s">
        <v>282</v>
      </c>
      <c r="B91" s="34" t="s">
        <v>283</v>
      </c>
      <c r="C91" s="34" t="s">
        <v>284</v>
      </c>
      <c r="D91" s="39">
        <v>238800</v>
      </c>
      <c r="E91" s="39">
        <v>90000</v>
      </c>
      <c r="F91" s="28">
        <v>40</v>
      </c>
      <c r="G91" s="28">
        <v>15</v>
      </c>
      <c r="H91" s="28">
        <v>15</v>
      </c>
      <c r="I91" s="28">
        <v>5</v>
      </c>
      <c r="J91" s="28">
        <v>10</v>
      </c>
      <c r="K91" s="28">
        <v>10</v>
      </c>
      <c r="L91" s="28">
        <v>5</v>
      </c>
      <c r="M91" s="28">
        <f t="shared" si="2"/>
        <v>100</v>
      </c>
      <c r="N91" s="1"/>
      <c r="O91" s="1"/>
    </row>
    <row r="92" spans="1:15" ht="12" customHeight="1" x14ac:dyDescent="0.25">
      <c r="A92" s="26" t="s">
        <v>286</v>
      </c>
      <c r="B92" s="26" t="s">
        <v>287</v>
      </c>
      <c r="C92" s="38" t="s">
        <v>288</v>
      </c>
      <c r="D92" s="39">
        <v>225000</v>
      </c>
      <c r="E92" s="39">
        <v>180000</v>
      </c>
      <c r="F92" s="28">
        <v>25</v>
      </c>
      <c r="G92" s="28">
        <v>15</v>
      </c>
      <c r="H92" s="28">
        <v>15</v>
      </c>
      <c r="I92" s="28">
        <v>4</v>
      </c>
      <c r="J92" s="28">
        <v>10</v>
      </c>
      <c r="K92" s="28">
        <v>8</v>
      </c>
      <c r="L92" s="28">
        <v>3</v>
      </c>
      <c r="M92" s="28">
        <f t="shared" si="2"/>
        <v>80</v>
      </c>
      <c r="N92" s="1"/>
      <c r="O92" s="1"/>
    </row>
    <row r="93" spans="1:15" ht="12" customHeight="1" x14ac:dyDescent="0.25">
      <c r="A93" s="26" t="s">
        <v>289</v>
      </c>
      <c r="B93" s="26" t="s">
        <v>290</v>
      </c>
      <c r="C93" s="38" t="s">
        <v>291</v>
      </c>
      <c r="D93" s="39">
        <v>342900</v>
      </c>
      <c r="E93" s="39">
        <v>270000</v>
      </c>
      <c r="F93" s="28">
        <v>25</v>
      </c>
      <c r="G93" s="28">
        <v>15</v>
      </c>
      <c r="H93" s="28">
        <v>10</v>
      </c>
      <c r="I93" s="28">
        <v>4</v>
      </c>
      <c r="J93" s="28">
        <v>5</v>
      </c>
      <c r="K93" s="28">
        <v>10</v>
      </c>
      <c r="L93" s="28">
        <v>5</v>
      </c>
      <c r="M93" s="28">
        <f t="shared" si="2"/>
        <v>74</v>
      </c>
      <c r="N93" s="1"/>
      <c r="O93" s="1"/>
    </row>
    <row r="94" spans="1:15" ht="12" customHeight="1" x14ac:dyDescent="0.25">
      <c r="A94" s="26" t="s">
        <v>292</v>
      </c>
      <c r="B94" s="34" t="s">
        <v>293</v>
      </c>
      <c r="C94" s="34" t="s">
        <v>294</v>
      </c>
      <c r="D94" s="39">
        <v>2084300</v>
      </c>
      <c r="E94" s="39">
        <v>1300000</v>
      </c>
      <c r="F94" s="28">
        <v>40</v>
      </c>
      <c r="G94" s="28">
        <v>15</v>
      </c>
      <c r="H94" s="28">
        <v>13</v>
      </c>
      <c r="I94" s="28">
        <v>5</v>
      </c>
      <c r="J94" s="28">
        <v>10</v>
      </c>
      <c r="K94" s="28">
        <v>9</v>
      </c>
      <c r="L94" s="28">
        <v>4</v>
      </c>
      <c r="M94" s="28">
        <f t="shared" si="2"/>
        <v>96</v>
      </c>
      <c r="N94" s="1"/>
      <c r="O94" s="1"/>
    </row>
    <row r="95" spans="1:15" ht="12" customHeight="1" x14ac:dyDescent="0.25">
      <c r="A95" s="26" t="s">
        <v>296</v>
      </c>
      <c r="B95" s="38" t="s">
        <v>297</v>
      </c>
      <c r="C95" s="26" t="s">
        <v>298</v>
      </c>
      <c r="D95" s="39">
        <v>112500</v>
      </c>
      <c r="E95" s="39">
        <v>90000</v>
      </c>
      <c r="F95" s="28">
        <v>40</v>
      </c>
      <c r="G95" s="28">
        <v>15</v>
      </c>
      <c r="H95" s="28">
        <v>15</v>
      </c>
      <c r="I95" s="28">
        <v>5</v>
      </c>
      <c r="J95" s="28">
        <v>10</v>
      </c>
      <c r="K95" s="28">
        <v>10</v>
      </c>
      <c r="L95" s="28">
        <v>5</v>
      </c>
      <c r="M95" s="28">
        <f t="shared" si="2"/>
        <v>100</v>
      </c>
      <c r="N95" s="1"/>
      <c r="O95" s="1"/>
    </row>
    <row r="96" spans="1:15" ht="12" customHeight="1" x14ac:dyDescent="0.25">
      <c r="A96" s="26" t="s">
        <v>299</v>
      </c>
      <c r="B96" s="34" t="s">
        <v>300</v>
      </c>
      <c r="C96" s="34" t="s">
        <v>301</v>
      </c>
      <c r="D96" s="39">
        <v>2750000</v>
      </c>
      <c r="E96" s="39">
        <v>2100000</v>
      </c>
      <c r="F96" s="28">
        <v>40</v>
      </c>
      <c r="G96" s="28">
        <v>15</v>
      </c>
      <c r="H96" s="28">
        <v>15</v>
      </c>
      <c r="I96" s="28">
        <v>4</v>
      </c>
      <c r="J96" s="28">
        <v>10</v>
      </c>
      <c r="K96" s="28">
        <v>10</v>
      </c>
      <c r="L96" s="28">
        <v>5</v>
      </c>
      <c r="M96" s="28">
        <f t="shared" si="2"/>
        <v>99</v>
      </c>
      <c r="N96" s="1"/>
      <c r="O96" s="1"/>
    </row>
    <row r="97" spans="1:15" ht="12" customHeight="1" x14ac:dyDescent="0.25">
      <c r="A97" s="26" t="s">
        <v>302</v>
      </c>
      <c r="B97" s="26" t="s">
        <v>303</v>
      </c>
      <c r="C97" s="34" t="s">
        <v>304</v>
      </c>
      <c r="D97" s="39">
        <v>225000</v>
      </c>
      <c r="E97" s="39">
        <v>180000</v>
      </c>
      <c r="F97" s="28">
        <v>40</v>
      </c>
      <c r="G97" s="28">
        <v>15</v>
      </c>
      <c r="H97" s="28">
        <v>15</v>
      </c>
      <c r="I97" s="28">
        <v>5</v>
      </c>
      <c r="J97" s="28">
        <v>10</v>
      </c>
      <c r="K97" s="28">
        <v>10</v>
      </c>
      <c r="L97" s="28">
        <v>5</v>
      </c>
      <c r="M97" s="28">
        <f t="shared" si="2"/>
        <v>100</v>
      </c>
      <c r="N97" s="1"/>
      <c r="O97" s="1"/>
    </row>
    <row r="98" spans="1:15" ht="12" customHeight="1" x14ac:dyDescent="0.25">
      <c r="A98" s="26" t="s">
        <v>305</v>
      </c>
      <c r="B98" s="10" t="s">
        <v>306</v>
      </c>
      <c r="C98" s="34" t="s">
        <v>307</v>
      </c>
      <c r="D98" s="39">
        <v>1725260</v>
      </c>
      <c r="E98" s="39">
        <v>1380208</v>
      </c>
      <c r="F98" s="28">
        <v>25</v>
      </c>
      <c r="G98" s="28">
        <v>12</v>
      </c>
      <c r="H98" s="28">
        <v>12</v>
      </c>
      <c r="I98" s="28">
        <v>5</v>
      </c>
      <c r="J98" s="28">
        <v>10</v>
      </c>
      <c r="K98" s="28">
        <v>10</v>
      </c>
      <c r="L98" s="28">
        <v>5</v>
      </c>
      <c r="M98" s="28">
        <f t="shared" si="2"/>
        <v>79</v>
      </c>
      <c r="N98" s="1"/>
      <c r="O98" s="1"/>
    </row>
    <row r="99" spans="1:15" ht="12" customHeight="1" x14ac:dyDescent="0.25">
      <c r="A99" s="26" t="s">
        <v>308</v>
      </c>
      <c r="B99" s="40" t="s">
        <v>309</v>
      </c>
      <c r="C99" s="34" t="s">
        <v>310</v>
      </c>
      <c r="D99" s="39">
        <v>2080228</v>
      </c>
      <c r="E99" s="39">
        <v>1500000</v>
      </c>
      <c r="F99" s="28">
        <v>40</v>
      </c>
      <c r="G99" s="28">
        <v>15</v>
      </c>
      <c r="H99" s="28">
        <v>13</v>
      </c>
      <c r="I99" s="28">
        <v>5</v>
      </c>
      <c r="J99" s="28">
        <v>10</v>
      </c>
      <c r="K99" s="28">
        <v>10</v>
      </c>
      <c r="L99" s="28">
        <v>5</v>
      </c>
      <c r="M99" s="28">
        <f t="shared" si="2"/>
        <v>98</v>
      </c>
      <c r="N99" s="1"/>
      <c r="O99" s="1"/>
    </row>
    <row r="100" spans="1:15" ht="12" customHeight="1" x14ac:dyDescent="0.25">
      <c r="A100" s="26" t="s">
        <v>311</v>
      </c>
      <c r="B100" s="26" t="s">
        <v>312</v>
      </c>
      <c r="C100" s="34" t="s">
        <v>313</v>
      </c>
      <c r="D100" s="39">
        <v>225000</v>
      </c>
      <c r="E100" s="39">
        <v>180000</v>
      </c>
      <c r="F100" s="28">
        <v>40</v>
      </c>
      <c r="G100" s="28">
        <v>15</v>
      </c>
      <c r="H100" s="28">
        <v>15</v>
      </c>
      <c r="I100" s="28">
        <v>5</v>
      </c>
      <c r="J100" s="28">
        <v>10</v>
      </c>
      <c r="K100" s="28">
        <v>10</v>
      </c>
      <c r="L100" s="28">
        <v>5</v>
      </c>
      <c r="M100" s="28">
        <f t="shared" si="2"/>
        <v>100</v>
      </c>
      <c r="N100" s="1"/>
      <c r="O100" s="1"/>
    </row>
    <row r="101" spans="1:15" ht="12" customHeight="1" x14ac:dyDescent="0.25">
      <c r="A101" s="26" t="s">
        <v>314</v>
      </c>
      <c r="B101" s="40" t="s">
        <v>315</v>
      </c>
      <c r="C101" s="34" t="s">
        <v>316</v>
      </c>
      <c r="D101" s="39">
        <v>257500</v>
      </c>
      <c r="E101" s="39">
        <v>200000</v>
      </c>
      <c r="F101" s="28">
        <v>40</v>
      </c>
      <c r="G101" s="28">
        <v>15</v>
      </c>
      <c r="H101" s="28">
        <v>10</v>
      </c>
      <c r="I101" s="28">
        <v>5</v>
      </c>
      <c r="J101" s="28">
        <v>10</v>
      </c>
      <c r="K101" s="28">
        <v>10</v>
      </c>
      <c r="L101" s="28">
        <v>4</v>
      </c>
      <c r="M101" s="28">
        <f t="shared" si="2"/>
        <v>94</v>
      </c>
      <c r="N101" s="1"/>
      <c r="O101" s="1"/>
    </row>
    <row r="102" spans="1:15" ht="12" customHeight="1" x14ac:dyDescent="0.25">
      <c r="A102" s="26" t="s">
        <v>317</v>
      </c>
      <c r="B102" s="34" t="s">
        <v>300</v>
      </c>
      <c r="C102" s="34" t="s">
        <v>318</v>
      </c>
      <c r="D102" s="39">
        <v>526000</v>
      </c>
      <c r="E102" s="39">
        <v>400000</v>
      </c>
      <c r="F102" s="28">
        <v>29</v>
      </c>
      <c r="G102" s="28">
        <v>14</v>
      </c>
      <c r="H102" s="28">
        <v>10</v>
      </c>
      <c r="I102" s="28">
        <v>5</v>
      </c>
      <c r="J102" s="28">
        <v>10</v>
      </c>
      <c r="K102" s="28">
        <v>8</v>
      </c>
      <c r="L102" s="28">
        <v>3</v>
      </c>
      <c r="M102" s="28">
        <f t="shared" si="2"/>
        <v>79</v>
      </c>
      <c r="N102" s="1"/>
      <c r="O102" s="1"/>
    </row>
    <row r="103" spans="1:15" ht="12" customHeight="1" x14ac:dyDescent="0.25">
      <c r="A103" s="26" t="s">
        <v>319</v>
      </c>
      <c r="B103" s="26" t="s">
        <v>320</v>
      </c>
      <c r="C103" s="34" t="s">
        <v>321</v>
      </c>
      <c r="D103" s="39">
        <v>225000</v>
      </c>
      <c r="E103" s="39">
        <v>180000</v>
      </c>
      <c r="F103" s="28">
        <v>30</v>
      </c>
      <c r="G103" s="28">
        <v>15</v>
      </c>
      <c r="H103" s="28">
        <v>15</v>
      </c>
      <c r="I103" s="28">
        <v>4</v>
      </c>
      <c r="J103" s="28">
        <v>5</v>
      </c>
      <c r="K103" s="28">
        <v>10</v>
      </c>
      <c r="L103" s="28">
        <v>5</v>
      </c>
      <c r="M103" s="28">
        <f t="shared" si="2"/>
        <v>84</v>
      </c>
      <c r="N103" s="1"/>
      <c r="O103" s="1"/>
    </row>
    <row r="104" spans="1:15" ht="12" customHeight="1" x14ac:dyDescent="0.25">
      <c r="A104" s="26" t="s">
        <v>322</v>
      </c>
      <c r="B104" s="26" t="s">
        <v>323</v>
      </c>
      <c r="C104" s="34" t="s">
        <v>324</v>
      </c>
      <c r="D104" s="39">
        <v>225000</v>
      </c>
      <c r="E104" s="39">
        <v>180000</v>
      </c>
      <c r="F104" s="28">
        <v>40</v>
      </c>
      <c r="G104" s="28">
        <v>15</v>
      </c>
      <c r="H104" s="28">
        <v>15</v>
      </c>
      <c r="I104" s="28">
        <v>5</v>
      </c>
      <c r="J104" s="28">
        <v>10</v>
      </c>
      <c r="K104" s="28">
        <v>10</v>
      </c>
      <c r="L104" s="28">
        <v>5</v>
      </c>
      <c r="M104" s="28">
        <f t="shared" si="2"/>
        <v>100</v>
      </c>
      <c r="N104" s="1"/>
      <c r="O104" s="1"/>
    </row>
    <row r="105" spans="1:15" ht="12" customHeight="1" x14ac:dyDescent="0.25">
      <c r="A105" s="26" t="s">
        <v>325</v>
      </c>
      <c r="B105" s="26" t="s">
        <v>326</v>
      </c>
      <c r="C105" s="34" t="s">
        <v>327</v>
      </c>
      <c r="D105" s="39">
        <v>1285680</v>
      </c>
      <c r="E105" s="39">
        <v>1000000</v>
      </c>
      <c r="F105" s="28">
        <v>36</v>
      </c>
      <c r="G105" s="28">
        <v>3</v>
      </c>
      <c r="H105" s="28">
        <v>10</v>
      </c>
      <c r="I105" s="28">
        <v>5</v>
      </c>
      <c r="J105" s="28">
        <v>10</v>
      </c>
      <c r="K105" s="28">
        <v>8</v>
      </c>
      <c r="L105" s="28">
        <v>3</v>
      </c>
      <c r="M105" s="28">
        <f t="shared" si="2"/>
        <v>75</v>
      </c>
      <c r="N105" s="1"/>
      <c r="O105" s="1"/>
    </row>
    <row r="106" spans="1:15" ht="12" customHeight="1" x14ac:dyDescent="0.25">
      <c r="A106" s="26" t="s">
        <v>328</v>
      </c>
      <c r="B106" s="26" t="s">
        <v>329</v>
      </c>
      <c r="C106" s="34" t="s">
        <v>330</v>
      </c>
      <c r="D106" s="39">
        <v>225000</v>
      </c>
      <c r="E106" s="39">
        <v>180000</v>
      </c>
      <c r="F106" s="28">
        <v>40</v>
      </c>
      <c r="G106" s="28">
        <v>15</v>
      </c>
      <c r="H106" s="28">
        <v>15</v>
      </c>
      <c r="I106" s="28">
        <v>5</v>
      </c>
      <c r="J106" s="28">
        <v>10</v>
      </c>
      <c r="K106" s="28">
        <v>10</v>
      </c>
      <c r="L106" s="28">
        <v>5</v>
      </c>
      <c r="M106" s="28">
        <f t="shared" si="2"/>
        <v>100</v>
      </c>
      <c r="N106" s="1"/>
      <c r="O106" s="1"/>
    </row>
    <row r="107" spans="1:15" ht="12" customHeight="1" x14ac:dyDescent="0.25">
      <c r="A107" s="26" t="s">
        <v>331</v>
      </c>
      <c r="B107" s="34" t="s">
        <v>332</v>
      </c>
      <c r="C107" s="34" t="s">
        <v>333</v>
      </c>
      <c r="D107" s="39">
        <v>240000</v>
      </c>
      <c r="E107" s="39">
        <v>190000</v>
      </c>
      <c r="F107" s="28">
        <v>35</v>
      </c>
      <c r="G107" s="28">
        <v>11</v>
      </c>
      <c r="H107" s="28">
        <v>10</v>
      </c>
      <c r="I107" s="28">
        <v>5</v>
      </c>
      <c r="J107" s="28">
        <v>10</v>
      </c>
      <c r="K107" s="28">
        <v>10</v>
      </c>
      <c r="L107" s="28">
        <v>3</v>
      </c>
      <c r="M107" s="28">
        <f t="shared" si="2"/>
        <v>84</v>
      </c>
      <c r="N107" s="1"/>
      <c r="O107" s="1"/>
    </row>
    <row r="108" spans="1:15" ht="12" customHeight="1" x14ac:dyDescent="0.25">
      <c r="A108" s="26" t="s">
        <v>334</v>
      </c>
      <c r="B108" s="40" t="s">
        <v>335</v>
      </c>
      <c r="C108" s="26" t="s">
        <v>336</v>
      </c>
      <c r="D108" s="39">
        <v>266140</v>
      </c>
      <c r="E108" s="39">
        <v>200000</v>
      </c>
      <c r="F108" s="28">
        <v>35</v>
      </c>
      <c r="G108" s="28">
        <v>13</v>
      </c>
      <c r="H108" s="28">
        <v>11</v>
      </c>
      <c r="I108" s="28">
        <v>5</v>
      </c>
      <c r="J108" s="28">
        <v>10</v>
      </c>
      <c r="K108" s="28">
        <v>10</v>
      </c>
      <c r="L108" s="28">
        <v>5</v>
      </c>
      <c r="M108" s="28">
        <f t="shared" si="2"/>
        <v>89</v>
      </c>
      <c r="N108" s="1"/>
      <c r="O108" s="1"/>
    </row>
    <row r="109" spans="1:15" ht="12" customHeight="1" x14ac:dyDescent="0.25">
      <c r="A109" s="26" t="s">
        <v>337</v>
      </c>
      <c r="B109" s="26" t="s">
        <v>338</v>
      </c>
      <c r="C109" s="34" t="s">
        <v>339</v>
      </c>
      <c r="D109" s="39">
        <v>3280000</v>
      </c>
      <c r="E109" s="39">
        <v>2430000</v>
      </c>
      <c r="F109" s="28">
        <v>40</v>
      </c>
      <c r="G109" s="28">
        <v>15</v>
      </c>
      <c r="H109" s="28">
        <v>15</v>
      </c>
      <c r="I109" s="28">
        <v>5</v>
      </c>
      <c r="J109" s="28">
        <v>5</v>
      </c>
      <c r="K109" s="28">
        <v>10</v>
      </c>
      <c r="L109" s="28">
        <v>5</v>
      </c>
      <c r="M109" s="28">
        <f t="shared" si="2"/>
        <v>95</v>
      </c>
      <c r="N109" s="1"/>
      <c r="O109" s="1"/>
    </row>
    <row r="110" spans="1:15" ht="12" customHeight="1" x14ac:dyDescent="0.25">
      <c r="A110" s="26" t="s">
        <v>340</v>
      </c>
      <c r="B110" s="34" t="s">
        <v>341</v>
      </c>
      <c r="C110" s="26" t="s">
        <v>342</v>
      </c>
      <c r="D110" s="39">
        <v>3100000</v>
      </c>
      <c r="E110" s="39">
        <v>2100000</v>
      </c>
      <c r="F110" s="28">
        <v>40</v>
      </c>
      <c r="G110" s="28">
        <v>15</v>
      </c>
      <c r="H110" s="28">
        <v>15</v>
      </c>
      <c r="I110" s="28">
        <v>5</v>
      </c>
      <c r="J110" s="28">
        <v>10</v>
      </c>
      <c r="K110" s="28">
        <v>10</v>
      </c>
      <c r="L110" s="28">
        <v>5</v>
      </c>
      <c r="M110" s="28">
        <f t="shared" si="2"/>
        <v>100</v>
      </c>
      <c r="N110" s="1"/>
      <c r="O110" s="1"/>
    </row>
    <row r="111" spans="1:15" ht="12" customHeight="1" x14ac:dyDescent="0.25">
      <c r="A111" s="26" t="s">
        <v>344</v>
      </c>
      <c r="B111" s="26" t="s">
        <v>345</v>
      </c>
      <c r="C111" s="34" t="s">
        <v>346</v>
      </c>
      <c r="D111" s="39">
        <v>225000</v>
      </c>
      <c r="E111" s="39">
        <v>180000</v>
      </c>
      <c r="F111" s="28">
        <v>40</v>
      </c>
      <c r="G111" s="28">
        <v>15</v>
      </c>
      <c r="H111" s="28">
        <v>15</v>
      </c>
      <c r="I111" s="28">
        <v>5</v>
      </c>
      <c r="J111" s="28">
        <v>10</v>
      </c>
      <c r="K111" s="28">
        <v>10</v>
      </c>
      <c r="L111" s="28">
        <v>5</v>
      </c>
      <c r="M111" s="28">
        <f t="shared" ref="M111:M142" si="3">SUM(F111:L111)</f>
        <v>100</v>
      </c>
      <c r="N111" s="1"/>
      <c r="O111" s="1"/>
    </row>
    <row r="112" spans="1:15" ht="12" customHeight="1" x14ac:dyDescent="0.25">
      <c r="A112" s="26" t="s">
        <v>347</v>
      </c>
      <c r="B112" s="34" t="s">
        <v>348</v>
      </c>
      <c r="C112" s="34" t="s">
        <v>349</v>
      </c>
      <c r="D112" s="39">
        <v>518000</v>
      </c>
      <c r="E112" s="39">
        <v>400000</v>
      </c>
      <c r="F112" s="28">
        <v>32</v>
      </c>
      <c r="G112" s="28">
        <v>13</v>
      </c>
      <c r="H112" s="28">
        <v>11</v>
      </c>
      <c r="I112" s="28">
        <v>5</v>
      </c>
      <c r="J112" s="28">
        <v>9</v>
      </c>
      <c r="K112" s="28">
        <v>9</v>
      </c>
      <c r="L112" s="28">
        <v>5</v>
      </c>
      <c r="M112" s="28">
        <f t="shared" si="3"/>
        <v>84</v>
      </c>
      <c r="N112" s="1"/>
      <c r="O112" s="1"/>
    </row>
    <row r="113" spans="1:15" ht="12" customHeight="1" x14ac:dyDescent="0.25">
      <c r="A113" s="26" t="s">
        <v>350</v>
      </c>
      <c r="B113" s="34" t="s">
        <v>351</v>
      </c>
      <c r="C113" s="34" t="s">
        <v>352</v>
      </c>
      <c r="D113" s="39">
        <v>125000</v>
      </c>
      <c r="E113" s="39">
        <v>90000</v>
      </c>
      <c r="F113" s="28">
        <v>30</v>
      </c>
      <c r="G113" s="28">
        <v>15</v>
      </c>
      <c r="H113" s="28">
        <v>15</v>
      </c>
      <c r="I113" s="28">
        <v>5</v>
      </c>
      <c r="J113" s="28">
        <v>5</v>
      </c>
      <c r="K113" s="28">
        <v>10</v>
      </c>
      <c r="L113" s="28">
        <v>5</v>
      </c>
      <c r="M113" s="28">
        <f t="shared" si="3"/>
        <v>85</v>
      </c>
      <c r="N113" s="1"/>
      <c r="O113" s="1"/>
    </row>
    <row r="114" spans="1:15" ht="12" customHeight="1" x14ac:dyDescent="0.25">
      <c r="A114" s="26" t="s">
        <v>353</v>
      </c>
      <c r="B114" s="34" t="s">
        <v>354</v>
      </c>
      <c r="C114" s="34" t="s">
        <v>355</v>
      </c>
      <c r="D114" s="39">
        <v>1250000</v>
      </c>
      <c r="E114" s="39">
        <v>1000000</v>
      </c>
      <c r="F114" s="28">
        <v>22</v>
      </c>
      <c r="G114" s="28">
        <v>12</v>
      </c>
      <c r="H114" s="28">
        <v>11</v>
      </c>
      <c r="I114" s="28">
        <v>4</v>
      </c>
      <c r="J114" s="28">
        <v>10</v>
      </c>
      <c r="K114" s="28">
        <v>7</v>
      </c>
      <c r="L114" s="28">
        <v>4</v>
      </c>
      <c r="M114" s="28">
        <f t="shared" si="3"/>
        <v>70</v>
      </c>
      <c r="N114" s="1"/>
      <c r="O114" s="1"/>
    </row>
    <row r="115" spans="1:15" ht="12" customHeight="1" x14ac:dyDescent="0.25">
      <c r="A115" s="26" t="s">
        <v>356</v>
      </c>
      <c r="B115" s="42" t="s">
        <v>357</v>
      </c>
      <c r="C115" s="34" t="s">
        <v>358</v>
      </c>
      <c r="D115" s="39">
        <v>1168600</v>
      </c>
      <c r="E115" s="39">
        <v>900000</v>
      </c>
      <c r="F115" s="28">
        <v>35</v>
      </c>
      <c r="G115" s="28">
        <v>15</v>
      </c>
      <c r="H115" s="28">
        <v>13</v>
      </c>
      <c r="I115" s="28">
        <v>5</v>
      </c>
      <c r="J115" s="28">
        <v>10</v>
      </c>
      <c r="K115" s="28">
        <v>10</v>
      </c>
      <c r="L115" s="28">
        <v>4</v>
      </c>
      <c r="M115" s="28">
        <f t="shared" si="3"/>
        <v>92</v>
      </c>
      <c r="N115" s="1"/>
      <c r="O115" s="1"/>
    </row>
    <row r="116" spans="1:15" ht="12" customHeight="1" x14ac:dyDescent="0.25">
      <c r="A116" s="26" t="s">
        <v>359</v>
      </c>
      <c r="B116" s="34" t="s">
        <v>360</v>
      </c>
      <c r="C116" s="34" t="s">
        <v>361</v>
      </c>
      <c r="D116" s="39">
        <v>1161400</v>
      </c>
      <c r="E116" s="39">
        <v>1000000</v>
      </c>
      <c r="F116" s="28">
        <v>30</v>
      </c>
      <c r="G116" s="28">
        <v>15</v>
      </c>
      <c r="H116" s="28">
        <v>13</v>
      </c>
      <c r="I116" s="28">
        <v>5</v>
      </c>
      <c r="J116" s="28">
        <v>8</v>
      </c>
      <c r="K116" s="28">
        <v>8</v>
      </c>
      <c r="L116" s="28">
        <v>4</v>
      </c>
      <c r="M116" s="28">
        <f t="shared" si="3"/>
        <v>83</v>
      </c>
      <c r="N116" s="1"/>
      <c r="O116" s="1"/>
    </row>
    <row r="117" spans="1:15" ht="12" customHeight="1" x14ac:dyDescent="0.25">
      <c r="A117" s="26" t="s">
        <v>363</v>
      </c>
      <c r="B117" s="26" t="s">
        <v>364</v>
      </c>
      <c r="C117" s="34" t="s">
        <v>365</v>
      </c>
      <c r="D117" s="39">
        <v>115100</v>
      </c>
      <c r="E117" s="39">
        <v>90000</v>
      </c>
      <c r="F117" s="28">
        <v>40</v>
      </c>
      <c r="G117" s="28">
        <v>15</v>
      </c>
      <c r="H117" s="28">
        <v>15</v>
      </c>
      <c r="I117" s="28">
        <v>5</v>
      </c>
      <c r="J117" s="28">
        <v>10</v>
      </c>
      <c r="K117" s="28">
        <v>10</v>
      </c>
      <c r="L117" s="28">
        <v>5</v>
      </c>
      <c r="M117" s="28">
        <f t="shared" si="3"/>
        <v>100</v>
      </c>
      <c r="N117" s="1"/>
      <c r="O117" s="1"/>
    </row>
    <row r="118" spans="1:15" ht="12" customHeight="1" x14ac:dyDescent="0.25">
      <c r="A118" s="26" t="s">
        <v>366</v>
      </c>
      <c r="B118" s="34" t="s">
        <v>367</v>
      </c>
      <c r="C118" s="34" t="s">
        <v>368</v>
      </c>
      <c r="D118" s="39">
        <v>1890000</v>
      </c>
      <c r="E118" s="39">
        <v>1500000</v>
      </c>
      <c r="F118" s="28">
        <v>32</v>
      </c>
      <c r="G118" s="28">
        <v>14</v>
      </c>
      <c r="H118" s="28">
        <v>12</v>
      </c>
      <c r="I118" s="28">
        <v>5</v>
      </c>
      <c r="J118" s="28">
        <v>8</v>
      </c>
      <c r="K118" s="28">
        <v>8</v>
      </c>
      <c r="L118" s="28">
        <v>4</v>
      </c>
      <c r="M118" s="28">
        <f t="shared" si="3"/>
        <v>83</v>
      </c>
      <c r="N118" s="1"/>
      <c r="O118" s="1"/>
    </row>
    <row r="119" spans="1:15" ht="12" customHeight="1" x14ac:dyDescent="0.25">
      <c r="A119" s="26" t="s">
        <v>369</v>
      </c>
      <c r="B119" s="34" t="s">
        <v>370</v>
      </c>
      <c r="C119" s="34" t="s">
        <v>371</v>
      </c>
      <c r="D119" s="39">
        <v>2140270</v>
      </c>
      <c r="E119" s="39">
        <v>1500000</v>
      </c>
      <c r="F119" s="28">
        <v>25</v>
      </c>
      <c r="G119" s="28">
        <v>12</v>
      </c>
      <c r="H119" s="28">
        <v>11</v>
      </c>
      <c r="I119" s="28">
        <v>4</v>
      </c>
      <c r="J119" s="28">
        <v>8</v>
      </c>
      <c r="K119" s="28">
        <v>8</v>
      </c>
      <c r="L119" s="28">
        <v>2</v>
      </c>
      <c r="M119" s="28">
        <f t="shared" si="3"/>
        <v>70</v>
      </c>
      <c r="N119" s="1"/>
      <c r="O119" s="1"/>
    </row>
    <row r="120" spans="1:15" ht="12" customHeight="1" x14ac:dyDescent="0.25">
      <c r="A120" s="26" t="s">
        <v>373</v>
      </c>
      <c r="B120" s="34" t="s">
        <v>374</v>
      </c>
      <c r="C120" s="34" t="s">
        <v>375</v>
      </c>
      <c r="D120" s="39">
        <v>260000</v>
      </c>
      <c r="E120" s="39">
        <v>200000</v>
      </c>
      <c r="F120" s="28">
        <v>27</v>
      </c>
      <c r="G120" s="28">
        <v>12</v>
      </c>
      <c r="H120" s="28">
        <v>10</v>
      </c>
      <c r="I120" s="28">
        <v>3</v>
      </c>
      <c r="J120" s="28">
        <v>8</v>
      </c>
      <c r="K120" s="28">
        <v>7</v>
      </c>
      <c r="L120" s="28">
        <v>3</v>
      </c>
      <c r="M120" s="28">
        <f t="shared" si="3"/>
        <v>70</v>
      </c>
      <c r="N120" s="1"/>
      <c r="O120" s="1"/>
    </row>
    <row r="121" spans="1:15" ht="12" customHeight="1" x14ac:dyDescent="0.25">
      <c r="A121" s="26" t="s">
        <v>376</v>
      </c>
      <c r="B121" s="11" t="s">
        <v>377</v>
      </c>
      <c r="C121" s="34" t="s">
        <v>378</v>
      </c>
      <c r="D121" s="39">
        <v>1203000</v>
      </c>
      <c r="E121" s="39">
        <v>960000</v>
      </c>
      <c r="F121" s="28">
        <v>25</v>
      </c>
      <c r="G121" s="28">
        <v>12</v>
      </c>
      <c r="H121" s="28">
        <v>12</v>
      </c>
      <c r="I121" s="28">
        <v>4</v>
      </c>
      <c r="J121" s="28">
        <v>8</v>
      </c>
      <c r="K121" s="28">
        <v>8</v>
      </c>
      <c r="L121" s="28">
        <v>2</v>
      </c>
      <c r="M121" s="28">
        <f t="shared" si="3"/>
        <v>71</v>
      </c>
      <c r="N121" s="1"/>
      <c r="O121" s="1"/>
    </row>
    <row r="122" spans="1:15" ht="12" customHeight="1" x14ac:dyDescent="0.25">
      <c r="A122" s="26" t="s">
        <v>379</v>
      </c>
      <c r="B122" s="34" t="s">
        <v>380</v>
      </c>
      <c r="C122" s="26" t="s">
        <v>381</v>
      </c>
      <c r="D122" s="39">
        <v>225000</v>
      </c>
      <c r="E122" s="39">
        <v>180000</v>
      </c>
      <c r="F122" s="28">
        <v>40</v>
      </c>
      <c r="G122" s="28">
        <v>15</v>
      </c>
      <c r="H122" s="28">
        <v>15</v>
      </c>
      <c r="I122" s="28">
        <v>5</v>
      </c>
      <c r="J122" s="28">
        <v>10</v>
      </c>
      <c r="K122" s="28">
        <v>10</v>
      </c>
      <c r="L122" s="28">
        <v>5</v>
      </c>
      <c r="M122" s="28">
        <f t="shared" si="3"/>
        <v>100</v>
      </c>
      <c r="N122" s="1"/>
      <c r="O122" s="1"/>
    </row>
    <row r="123" spans="1:15" ht="12" customHeight="1" x14ac:dyDescent="0.25">
      <c r="A123" s="26" t="s">
        <v>382</v>
      </c>
      <c r="B123" s="26" t="s">
        <v>383</v>
      </c>
      <c r="C123" s="34" t="s">
        <v>384</v>
      </c>
      <c r="D123" s="39">
        <v>344000</v>
      </c>
      <c r="E123" s="39">
        <v>270000</v>
      </c>
      <c r="F123" s="28">
        <v>35</v>
      </c>
      <c r="G123" s="28">
        <v>15</v>
      </c>
      <c r="H123" s="28">
        <v>15</v>
      </c>
      <c r="I123" s="28">
        <v>5</v>
      </c>
      <c r="J123" s="28">
        <v>10</v>
      </c>
      <c r="K123" s="28">
        <v>7</v>
      </c>
      <c r="L123" s="28">
        <v>5</v>
      </c>
      <c r="M123" s="28">
        <f t="shared" si="3"/>
        <v>92</v>
      </c>
      <c r="N123" s="1"/>
      <c r="O123" s="1"/>
    </row>
    <row r="124" spans="1:15" ht="12" customHeight="1" x14ac:dyDescent="0.25">
      <c r="A124" s="26" t="s">
        <v>385</v>
      </c>
      <c r="B124" s="34" t="s">
        <v>386</v>
      </c>
      <c r="C124" s="34" t="s">
        <v>387</v>
      </c>
      <c r="D124" s="39">
        <v>2500000</v>
      </c>
      <c r="E124" s="39">
        <v>1000000</v>
      </c>
      <c r="F124" s="28">
        <v>30</v>
      </c>
      <c r="G124" s="28">
        <v>15</v>
      </c>
      <c r="H124" s="28">
        <v>12</v>
      </c>
      <c r="I124" s="28">
        <v>5</v>
      </c>
      <c r="J124" s="28">
        <v>10</v>
      </c>
      <c r="K124" s="28">
        <v>10</v>
      </c>
      <c r="L124" s="28">
        <v>5</v>
      </c>
      <c r="M124" s="28">
        <f t="shared" si="3"/>
        <v>87</v>
      </c>
      <c r="N124" s="1"/>
      <c r="O124" s="1"/>
    </row>
    <row r="125" spans="1:15" ht="12" customHeight="1" x14ac:dyDescent="0.25">
      <c r="A125" s="26" t="s">
        <v>389</v>
      </c>
      <c r="B125" s="34" t="s">
        <v>390</v>
      </c>
      <c r="C125" s="34" t="s">
        <v>391</v>
      </c>
      <c r="D125" s="39">
        <v>1722556</v>
      </c>
      <c r="E125" s="39">
        <v>1300000</v>
      </c>
      <c r="F125" s="28">
        <v>30</v>
      </c>
      <c r="G125" s="28">
        <v>15</v>
      </c>
      <c r="H125" s="28">
        <v>15</v>
      </c>
      <c r="I125" s="28">
        <v>5</v>
      </c>
      <c r="J125" s="28">
        <v>8</v>
      </c>
      <c r="K125" s="28">
        <v>8</v>
      </c>
      <c r="L125" s="28">
        <v>5</v>
      </c>
      <c r="M125" s="28">
        <f t="shared" si="3"/>
        <v>86</v>
      </c>
      <c r="N125" s="1"/>
      <c r="O125" s="1"/>
    </row>
    <row r="126" spans="1:15" ht="12" customHeight="1" x14ac:dyDescent="0.25">
      <c r="A126" s="26" t="s">
        <v>392</v>
      </c>
      <c r="B126" s="34" t="s">
        <v>393</v>
      </c>
      <c r="C126" s="34" t="s">
        <v>394</v>
      </c>
      <c r="D126" s="39">
        <v>242000</v>
      </c>
      <c r="E126" s="39">
        <v>180000</v>
      </c>
      <c r="F126" s="28">
        <v>30</v>
      </c>
      <c r="G126" s="28">
        <v>15</v>
      </c>
      <c r="H126" s="28">
        <v>15</v>
      </c>
      <c r="I126" s="28">
        <v>5</v>
      </c>
      <c r="J126" s="28">
        <v>10</v>
      </c>
      <c r="K126" s="28">
        <v>10</v>
      </c>
      <c r="L126" s="28">
        <v>5</v>
      </c>
      <c r="M126" s="28">
        <f t="shared" si="3"/>
        <v>90</v>
      </c>
      <c r="N126" s="1"/>
      <c r="O126" s="1"/>
    </row>
    <row r="127" spans="1:15" ht="12" customHeight="1" x14ac:dyDescent="0.25">
      <c r="A127" s="26" t="s">
        <v>395</v>
      </c>
      <c r="B127" s="34" t="s">
        <v>396</v>
      </c>
      <c r="C127" s="34" t="s">
        <v>397</v>
      </c>
      <c r="D127" s="39">
        <v>800000</v>
      </c>
      <c r="E127" s="39">
        <v>400000</v>
      </c>
      <c r="F127" s="28">
        <v>20</v>
      </c>
      <c r="G127" s="28">
        <v>10</v>
      </c>
      <c r="H127" s="28">
        <v>2</v>
      </c>
      <c r="I127" s="28">
        <v>5</v>
      </c>
      <c r="J127" s="28">
        <v>10</v>
      </c>
      <c r="K127" s="28">
        <v>8</v>
      </c>
      <c r="L127" s="28">
        <v>2</v>
      </c>
      <c r="M127" s="28">
        <f t="shared" si="3"/>
        <v>57</v>
      </c>
      <c r="N127" s="1"/>
      <c r="O127" s="1"/>
    </row>
    <row r="128" spans="1:15" ht="12" customHeight="1" x14ac:dyDescent="0.25">
      <c r="A128" s="26" t="s">
        <v>400</v>
      </c>
      <c r="B128" s="34" t="s">
        <v>401</v>
      </c>
      <c r="C128" s="34" t="s">
        <v>402</v>
      </c>
      <c r="D128" s="39">
        <v>860000</v>
      </c>
      <c r="E128" s="39">
        <v>550000</v>
      </c>
      <c r="F128" s="28">
        <v>38</v>
      </c>
      <c r="G128" s="28">
        <v>15</v>
      </c>
      <c r="H128" s="28">
        <v>13</v>
      </c>
      <c r="I128" s="28">
        <v>4</v>
      </c>
      <c r="J128" s="28">
        <v>10</v>
      </c>
      <c r="K128" s="28">
        <v>10</v>
      </c>
      <c r="L128" s="28">
        <v>5</v>
      </c>
      <c r="M128" s="28">
        <f t="shared" si="3"/>
        <v>95</v>
      </c>
      <c r="N128" s="1"/>
      <c r="O128" s="1"/>
    </row>
    <row r="129" spans="1:15" ht="12" customHeight="1" x14ac:dyDescent="0.25">
      <c r="A129" s="26" t="s">
        <v>405</v>
      </c>
      <c r="B129" s="34" t="s">
        <v>406</v>
      </c>
      <c r="C129" s="34" t="s">
        <v>407</v>
      </c>
      <c r="D129" s="39">
        <v>602000</v>
      </c>
      <c r="E129" s="39">
        <v>400000</v>
      </c>
      <c r="F129" s="28">
        <v>30</v>
      </c>
      <c r="G129" s="28">
        <v>15</v>
      </c>
      <c r="H129" s="28">
        <v>13</v>
      </c>
      <c r="I129" s="28">
        <v>4</v>
      </c>
      <c r="J129" s="28">
        <v>8</v>
      </c>
      <c r="K129" s="28">
        <v>10</v>
      </c>
      <c r="L129" s="28">
        <v>5</v>
      </c>
      <c r="M129" s="28">
        <f t="shared" si="3"/>
        <v>85</v>
      </c>
      <c r="N129" s="1"/>
      <c r="O129" s="1"/>
    </row>
    <row r="130" spans="1:15" ht="12" customHeight="1" x14ac:dyDescent="0.25">
      <c r="A130" s="26" t="s">
        <v>409</v>
      </c>
      <c r="B130" s="34" t="s">
        <v>410</v>
      </c>
      <c r="C130" s="34" t="s">
        <v>411</v>
      </c>
      <c r="D130" s="39">
        <v>362000</v>
      </c>
      <c r="E130" s="39">
        <v>200000</v>
      </c>
      <c r="F130" s="28">
        <v>32</v>
      </c>
      <c r="G130" s="28">
        <v>15</v>
      </c>
      <c r="H130" s="28">
        <v>13</v>
      </c>
      <c r="I130" s="28">
        <v>5</v>
      </c>
      <c r="J130" s="28">
        <v>7</v>
      </c>
      <c r="K130" s="28">
        <v>10</v>
      </c>
      <c r="L130" s="28">
        <v>3</v>
      </c>
      <c r="M130" s="28">
        <f t="shared" si="3"/>
        <v>85</v>
      </c>
      <c r="N130" s="1"/>
      <c r="O130" s="1"/>
    </row>
    <row r="131" spans="1:15" ht="12" customHeight="1" x14ac:dyDescent="0.25">
      <c r="A131" s="26" t="s">
        <v>413</v>
      </c>
      <c r="B131" s="26" t="s">
        <v>414</v>
      </c>
      <c r="C131" s="34" t="s">
        <v>415</v>
      </c>
      <c r="D131" s="39">
        <v>338000</v>
      </c>
      <c r="E131" s="39">
        <v>270000</v>
      </c>
      <c r="F131" s="28">
        <v>30</v>
      </c>
      <c r="G131" s="28">
        <v>15</v>
      </c>
      <c r="H131" s="28">
        <v>10</v>
      </c>
      <c r="I131" s="28">
        <v>5</v>
      </c>
      <c r="J131" s="28">
        <v>5</v>
      </c>
      <c r="K131" s="28">
        <v>10</v>
      </c>
      <c r="L131" s="28">
        <v>5</v>
      </c>
      <c r="M131" s="28">
        <f t="shared" si="3"/>
        <v>80</v>
      </c>
      <c r="N131" s="1"/>
      <c r="O131" s="1"/>
    </row>
    <row r="132" spans="1:15" ht="12" customHeight="1" x14ac:dyDescent="0.25">
      <c r="A132" s="26" t="s">
        <v>416</v>
      </c>
      <c r="B132" s="34" t="s">
        <v>417</v>
      </c>
      <c r="C132" s="34" t="s">
        <v>418</v>
      </c>
      <c r="D132" s="39">
        <v>245000</v>
      </c>
      <c r="E132" s="39">
        <v>196000</v>
      </c>
      <c r="F132" s="28">
        <v>28</v>
      </c>
      <c r="G132" s="28">
        <v>12</v>
      </c>
      <c r="H132" s="28">
        <v>12</v>
      </c>
      <c r="I132" s="28">
        <v>4</v>
      </c>
      <c r="J132" s="28">
        <v>8</v>
      </c>
      <c r="K132" s="28">
        <v>7</v>
      </c>
      <c r="L132" s="28">
        <v>4</v>
      </c>
      <c r="M132" s="28">
        <f t="shared" si="3"/>
        <v>75</v>
      </c>
      <c r="N132" s="1"/>
      <c r="O132" s="1"/>
    </row>
    <row r="133" spans="1:15" ht="12" customHeight="1" x14ac:dyDescent="0.25">
      <c r="A133" s="26" t="s">
        <v>419</v>
      </c>
      <c r="B133" s="26" t="s">
        <v>420</v>
      </c>
      <c r="C133" s="34" t="s">
        <v>421</v>
      </c>
      <c r="D133" s="39">
        <v>225000</v>
      </c>
      <c r="E133" s="39">
        <v>180000</v>
      </c>
      <c r="F133" s="28">
        <v>30</v>
      </c>
      <c r="G133" s="28">
        <v>15</v>
      </c>
      <c r="H133" s="28">
        <v>15</v>
      </c>
      <c r="I133" s="28">
        <v>5</v>
      </c>
      <c r="J133" s="28">
        <v>8</v>
      </c>
      <c r="K133" s="28">
        <v>7</v>
      </c>
      <c r="L133" s="28">
        <v>5</v>
      </c>
      <c r="M133" s="28">
        <f t="shared" si="3"/>
        <v>85</v>
      </c>
      <c r="N133" s="1"/>
      <c r="O133" s="1"/>
    </row>
    <row r="134" spans="1:15" ht="12" customHeight="1" x14ac:dyDescent="0.25">
      <c r="A134" s="26" t="s">
        <v>422</v>
      </c>
      <c r="B134" s="26" t="s">
        <v>423</v>
      </c>
      <c r="C134" s="34" t="s">
        <v>424</v>
      </c>
      <c r="D134" s="39">
        <v>280000</v>
      </c>
      <c r="E134" s="39">
        <v>180000</v>
      </c>
      <c r="F134" s="28">
        <v>40</v>
      </c>
      <c r="G134" s="28">
        <v>15</v>
      </c>
      <c r="H134" s="28">
        <v>15</v>
      </c>
      <c r="I134" s="28">
        <v>5</v>
      </c>
      <c r="J134" s="28">
        <v>10</v>
      </c>
      <c r="K134" s="28">
        <v>10</v>
      </c>
      <c r="L134" s="28">
        <v>5</v>
      </c>
      <c r="M134" s="28">
        <f t="shared" si="3"/>
        <v>100</v>
      </c>
      <c r="N134" s="1"/>
      <c r="O134" s="1"/>
    </row>
    <row r="135" spans="1:15" ht="12" customHeight="1" x14ac:dyDescent="0.25">
      <c r="A135" s="26" t="s">
        <v>425</v>
      </c>
      <c r="B135" s="34" t="s">
        <v>426</v>
      </c>
      <c r="C135" s="34" t="s">
        <v>427</v>
      </c>
      <c r="D135" s="39">
        <v>2400000</v>
      </c>
      <c r="E135" s="39">
        <v>1900000</v>
      </c>
      <c r="F135" s="28">
        <v>39</v>
      </c>
      <c r="G135" s="28">
        <v>15</v>
      </c>
      <c r="H135" s="28">
        <v>13</v>
      </c>
      <c r="I135" s="28">
        <v>5</v>
      </c>
      <c r="J135" s="28">
        <v>10</v>
      </c>
      <c r="K135" s="28">
        <v>10</v>
      </c>
      <c r="L135" s="28">
        <v>4</v>
      </c>
      <c r="M135" s="28">
        <f t="shared" si="3"/>
        <v>96</v>
      </c>
      <c r="N135" s="1"/>
      <c r="O135" s="1"/>
    </row>
    <row r="136" spans="1:15" ht="12" customHeight="1" x14ac:dyDescent="0.25">
      <c r="A136" s="26" t="s">
        <v>428</v>
      </c>
      <c r="B136" s="34" t="s">
        <v>429</v>
      </c>
      <c r="C136" s="34" t="s">
        <v>430</v>
      </c>
      <c r="D136" s="39">
        <v>2304340</v>
      </c>
      <c r="E136" s="39">
        <v>1843472</v>
      </c>
      <c r="F136" s="28">
        <v>35</v>
      </c>
      <c r="G136" s="28">
        <v>15</v>
      </c>
      <c r="H136" s="28">
        <v>9</v>
      </c>
      <c r="I136" s="28">
        <v>5</v>
      </c>
      <c r="J136" s="28">
        <v>10</v>
      </c>
      <c r="K136" s="28">
        <v>10</v>
      </c>
      <c r="L136" s="28">
        <v>3</v>
      </c>
      <c r="M136" s="28">
        <f t="shared" si="3"/>
        <v>87</v>
      </c>
      <c r="N136" s="1"/>
      <c r="O136" s="1"/>
    </row>
    <row r="137" spans="1:15" ht="12" customHeight="1" x14ac:dyDescent="0.25">
      <c r="A137" s="26" t="s">
        <v>431</v>
      </c>
      <c r="B137" s="26" t="s">
        <v>432</v>
      </c>
      <c r="C137" s="34" t="s">
        <v>433</v>
      </c>
      <c r="D137" s="39">
        <v>450000</v>
      </c>
      <c r="E137" s="39">
        <v>360000</v>
      </c>
      <c r="F137" s="28">
        <v>40</v>
      </c>
      <c r="G137" s="28">
        <v>15</v>
      </c>
      <c r="H137" s="28">
        <v>15</v>
      </c>
      <c r="I137" s="28">
        <v>5</v>
      </c>
      <c r="J137" s="28">
        <v>10</v>
      </c>
      <c r="K137" s="28">
        <v>10</v>
      </c>
      <c r="L137" s="28">
        <v>5</v>
      </c>
      <c r="M137" s="28">
        <f t="shared" si="3"/>
        <v>100</v>
      </c>
      <c r="N137" s="1"/>
      <c r="O137" s="1"/>
    </row>
    <row r="138" spans="1:15" ht="12" customHeight="1" x14ac:dyDescent="0.25">
      <c r="A138" s="26" t="s">
        <v>434</v>
      </c>
      <c r="B138" s="34" t="s">
        <v>435</v>
      </c>
      <c r="C138" s="34" t="s">
        <v>436</v>
      </c>
      <c r="D138" s="39">
        <v>3065168</v>
      </c>
      <c r="E138" s="39">
        <v>1900000</v>
      </c>
      <c r="F138" s="28">
        <v>39</v>
      </c>
      <c r="G138" s="28">
        <v>15</v>
      </c>
      <c r="H138" s="28">
        <v>15</v>
      </c>
      <c r="I138" s="28">
        <v>5</v>
      </c>
      <c r="J138" s="28">
        <v>10</v>
      </c>
      <c r="K138" s="28">
        <v>9</v>
      </c>
      <c r="L138" s="28">
        <v>4</v>
      </c>
      <c r="M138" s="28">
        <f t="shared" si="3"/>
        <v>97</v>
      </c>
      <c r="N138" s="1"/>
      <c r="O138" s="1"/>
    </row>
    <row r="139" spans="1:15" ht="12" customHeight="1" x14ac:dyDescent="0.25">
      <c r="A139" s="26" t="s">
        <v>437</v>
      </c>
      <c r="B139" s="34" t="s">
        <v>438</v>
      </c>
      <c r="C139" s="34" t="s">
        <v>439</v>
      </c>
      <c r="D139" s="39">
        <v>120000</v>
      </c>
      <c r="E139" s="39">
        <v>90000</v>
      </c>
      <c r="F139" s="28">
        <v>40</v>
      </c>
      <c r="G139" s="28">
        <v>15</v>
      </c>
      <c r="H139" s="28">
        <v>15</v>
      </c>
      <c r="I139" s="28">
        <v>5</v>
      </c>
      <c r="J139" s="28">
        <v>10</v>
      </c>
      <c r="K139" s="28">
        <v>10</v>
      </c>
      <c r="L139" s="28">
        <v>4</v>
      </c>
      <c r="M139" s="28">
        <f t="shared" si="3"/>
        <v>99</v>
      </c>
      <c r="N139" s="1"/>
      <c r="O139" s="1"/>
    </row>
    <row r="140" spans="1:15" ht="12" customHeight="1" x14ac:dyDescent="0.25">
      <c r="A140" s="26" t="s">
        <v>440</v>
      </c>
      <c r="B140" s="34" t="s">
        <v>441</v>
      </c>
      <c r="C140" s="34" t="s">
        <v>442</v>
      </c>
      <c r="D140" s="39">
        <v>225000</v>
      </c>
      <c r="E140" s="39">
        <v>180000</v>
      </c>
      <c r="F140" s="28">
        <v>40</v>
      </c>
      <c r="G140" s="28">
        <v>15</v>
      </c>
      <c r="H140" s="28">
        <v>15</v>
      </c>
      <c r="I140" s="28">
        <v>5</v>
      </c>
      <c r="J140" s="28">
        <v>5</v>
      </c>
      <c r="K140" s="28">
        <v>10</v>
      </c>
      <c r="L140" s="28">
        <v>5</v>
      </c>
      <c r="M140" s="28">
        <f t="shared" si="3"/>
        <v>95</v>
      </c>
      <c r="N140" s="1"/>
      <c r="O140" s="1"/>
    </row>
    <row r="141" spans="1:15" ht="12" customHeight="1" x14ac:dyDescent="0.25">
      <c r="A141" s="26" t="s">
        <v>443</v>
      </c>
      <c r="B141" s="26" t="s">
        <v>444</v>
      </c>
      <c r="C141" s="34" t="s">
        <v>445</v>
      </c>
      <c r="D141" s="39">
        <v>82500</v>
      </c>
      <c r="E141" s="39">
        <v>66000</v>
      </c>
      <c r="F141" s="28">
        <v>40</v>
      </c>
      <c r="G141" s="28">
        <v>15</v>
      </c>
      <c r="H141" s="28">
        <v>15</v>
      </c>
      <c r="I141" s="28">
        <v>5</v>
      </c>
      <c r="J141" s="28">
        <v>10</v>
      </c>
      <c r="K141" s="28">
        <v>10</v>
      </c>
      <c r="L141" s="28">
        <v>5</v>
      </c>
      <c r="M141" s="28">
        <f t="shared" si="3"/>
        <v>100</v>
      </c>
      <c r="N141" s="1"/>
      <c r="O141" s="1"/>
    </row>
    <row r="142" spans="1:15" ht="12" customHeight="1" x14ac:dyDescent="0.25">
      <c r="A142" s="26" t="s">
        <v>446</v>
      </c>
      <c r="B142" s="26" t="s">
        <v>447</v>
      </c>
      <c r="C142" s="26" t="s">
        <v>448</v>
      </c>
      <c r="D142" s="39">
        <v>225000</v>
      </c>
      <c r="E142" s="39">
        <v>180000</v>
      </c>
      <c r="F142" s="28">
        <v>40</v>
      </c>
      <c r="G142" s="28">
        <v>15</v>
      </c>
      <c r="H142" s="28">
        <v>15</v>
      </c>
      <c r="I142" s="28">
        <v>5</v>
      </c>
      <c r="J142" s="28">
        <v>5</v>
      </c>
      <c r="K142" s="28">
        <v>8</v>
      </c>
      <c r="L142" s="28">
        <v>5</v>
      </c>
      <c r="M142" s="28">
        <f t="shared" si="3"/>
        <v>93</v>
      </c>
      <c r="N142" s="1"/>
      <c r="O142" s="1"/>
    </row>
    <row r="143" spans="1:15" ht="12" customHeight="1" x14ac:dyDescent="0.25">
      <c r="A143" s="26" t="s">
        <v>449</v>
      </c>
      <c r="B143" s="26" t="s">
        <v>450</v>
      </c>
      <c r="C143" s="26" t="s">
        <v>451</v>
      </c>
      <c r="D143" s="39">
        <v>226000</v>
      </c>
      <c r="E143" s="39">
        <v>180000</v>
      </c>
      <c r="F143" s="28">
        <v>40</v>
      </c>
      <c r="G143" s="28">
        <v>15</v>
      </c>
      <c r="H143" s="28">
        <v>15</v>
      </c>
      <c r="I143" s="28">
        <v>5</v>
      </c>
      <c r="J143" s="28">
        <v>5</v>
      </c>
      <c r="K143" s="28">
        <v>10</v>
      </c>
      <c r="L143" s="28">
        <v>5</v>
      </c>
      <c r="M143" s="28">
        <f t="shared" ref="M143:M174" si="4">SUM(F143:L143)</f>
        <v>95</v>
      </c>
      <c r="N143" s="1"/>
      <c r="O143" s="1"/>
    </row>
    <row r="144" spans="1:15" ht="12" customHeight="1" x14ac:dyDescent="0.25">
      <c r="A144" s="26" t="s">
        <v>452</v>
      </c>
      <c r="B144" s="34" t="s">
        <v>453</v>
      </c>
      <c r="C144" s="34" t="s">
        <v>454</v>
      </c>
      <c r="D144" s="39">
        <v>1310000</v>
      </c>
      <c r="E144" s="39">
        <v>1000000</v>
      </c>
      <c r="F144" s="28">
        <v>40</v>
      </c>
      <c r="G144" s="28">
        <v>15</v>
      </c>
      <c r="H144" s="28">
        <v>15</v>
      </c>
      <c r="I144" s="28">
        <v>5</v>
      </c>
      <c r="J144" s="28">
        <v>10</v>
      </c>
      <c r="K144" s="28">
        <v>10</v>
      </c>
      <c r="L144" s="28">
        <v>5</v>
      </c>
      <c r="M144" s="28">
        <f t="shared" si="4"/>
        <v>100</v>
      </c>
      <c r="N144" s="1"/>
      <c r="O144" s="1"/>
    </row>
    <row r="145" spans="1:15" ht="12" customHeight="1" x14ac:dyDescent="0.25">
      <c r="A145" s="26" t="s">
        <v>455</v>
      </c>
      <c r="B145" s="26" t="s">
        <v>456</v>
      </c>
      <c r="C145" s="34" t="s">
        <v>457</v>
      </c>
      <c r="D145" s="39">
        <v>337500</v>
      </c>
      <c r="E145" s="39">
        <v>270000</v>
      </c>
      <c r="F145" s="28">
        <v>20</v>
      </c>
      <c r="G145" s="28">
        <v>15</v>
      </c>
      <c r="H145" s="28">
        <v>15</v>
      </c>
      <c r="I145" s="28">
        <v>5</v>
      </c>
      <c r="J145" s="28">
        <v>5</v>
      </c>
      <c r="K145" s="28">
        <v>10</v>
      </c>
      <c r="L145" s="28">
        <v>5</v>
      </c>
      <c r="M145" s="28">
        <f t="shared" si="4"/>
        <v>75</v>
      </c>
      <c r="N145" s="1"/>
      <c r="O145" s="1"/>
    </row>
    <row r="146" spans="1:15" ht="12" customHeight="1" x14ac:dyDescent="0.25">
      <c r="A146" s="26" t="s">
        <v>458</v>
      </c>
      <c r="B146" s="34" t="s">
        <v>459</v>
      </c>
      <c r="C146" s="34" t="s">
        <v>460</v>
      </c>
      <c r="D146" s="39">
        <v>1305000</v>
      </c>
      <c r="E146" s="39">
        <v>1000000</v>
      </c>
      <c r="F146" s="28">
        <v>35</v>
      </c>
      <c r="G146" s="28">
        <v>15</v>
      </c>
      <c r="H146" s="28">
        <v>12</v>
      </c>
      <c r="I146" s="28">
        <v>5</v>
      </c>
      <c r="J146" s="28">
        <v>10</v>
      </c>
      <c r="K146" s="28">
        <v>8</v>
      </c>
      <c r="L146" s="28">
        <v>3</v>
      </c>
      <c r="M146" s="28">
        <f t="shared" si="4"/>
        <v>88</v>
      </c>
      <c r="N146" s="1"/>
      <c r="O146" s="1"/>
    </row>
    <row r="147" spans="1:15" ht="12" customHeight="1" x14ac:dyDescent="0.3">
      <c r="A147" s="26" t="s">
        <v>461</v>
      </c>
      <c r="B147" s="26" t="s">
        <v>462</v>
      </c>
      <c r="C147" s="26" t="s">
        <v>463</v>
      </c>
      <c r="D147" s="39">
        <v>466000</v>
      </c>
      <c r="E147" s="39">
        <v>370000</v>
      </c>
      <c r="F147" s="28">
        <v>35</v>
      </c>
      <c r="G147" s="28">
        <v>14</v>
      </c>
      <c r="H147" s="28">
        <v>13</v>
      </c>
      <c r="I147" s="43">
        <v>5</v>
      </c>
      <c r="J147" s="28">
        <v>10</v>
      </c>
      <c r="K147" s="28">
        <v>10</v>
      </c>
      <c r="L147" s="28">
        <v>3</v>
      </c>
      <c r="M147" s="28">
        <f t="shared" si="4"/>
        <v>90</v>
      </c>
      <c r="N147" s="1"/>
      <c r="O147" s="1"/>
    </row>
    <row r="148" spans="1:15" ht="12" customHeight="1" x14ac:dyDescent="0.25">
      <c r="A148" s="26" t="s">
        <v>464</v>
      </c>
      <c r="B148" s="26" t="s">
        <v>465</v>
      </c>
      <c r="C148" s="34" t="s">
        <v>466</v>
      </c>
      <c r="D148" s="39">
        <v>180000</v>
      </c>
      <c r="E148" s="39">
        <v>90000</v>
      </c>
      <c r="F148" s="28">
        <v>40</v>
      </c>
      <c r="G148" s="28">
        <v>15</v>
      </c>
      <c r="H148" s="28">
        <v>15</v>
      </c>
      <c r="I148" s="28">
        <v>5</v>
      </c>
      <c r="J148" s="28">
        <v>10</v>
      </c>
      <c r="K148" s="28">
        <v>10</v>
      </c>
      <c r="L148" s="28">
        <v>5</v>
      </c>
      <c r="M148" s="28">
        <f t="shared" si="4"/>
        <v>100</v>
      </c>
      <c r="N148" s="1"/>
      <c r="O148" s="1"/>
    </row>
    <row r="149" spans="1:15" ht="12" customHeight="1" x14ac:dyDescent="0.25">
      <c r="A149" s="26" t="s">
        <v>467</v>
      </c>
      <c r="B149" s="34" t="s">
        <v>468</v>
      </c>
      <c r="C149" s="34" t="s">
        <v>469</v>
      </c>
      <c r="D149" s="39">
        <v>1249024</v>
      </c>
      <c r="E149" s="39">
        <v>999024</v>
      </c>
      <c r="F149" s="28">
        <v>30</v>
      </c>
      <c r="G149" s="28">
        <v>12</v>
      </c>
      <c r="H149" s="28">
        <v>10</v>
      </c>
      <c r="I149" s="28">
        <v>5</v>
      </c>
      <c r="J149" s="28">
        <v>10</v>
      </c>
      <c r="K149" s="28">
        <v>10</v>
      </c>
      <c r="L149" s="28">
        <v>3</v>
      </c>
      <c r="M149" s="28">
        <f t="shared" si="4"/>
        <v>80</v>
      </c>
      <c r="N149" s="1"/>
      <c r="O149" s="1"/>
    </row>
    <row r="150" spans="1:15" ht="12" customHeight="1" x14ac:dyDescent="0.25">
      <c r="A150" s="26" t="s">
        <v>471</v>
      </c>
      <c r="B150" s="26" t="s">
        <v>472</v>
      </c>
      <c r="C150" s="26" t="s">
        <v>473</v>
      </c>
      <c r="D150" s="39">
        <v>225000</v>
      </c>
      <c r="E150" s="39">
        <v>180000</v>
      </c>
      <c r="F150" s="28">
        <v>40</v>
      </c>
      <c r="G150" s="28">
        <v>15</v>
      </c>
      <c r="H150" s="28">
        <v>15</v>
      </c>
      <c r="I150" s="28">
        <v>5</v>
      </c>
      <c r="J150" s="28">
        <v>10</v>
      </c>
      <c r="K150" s="28">
        <v>10</v>
      </c>
      <c r="L150" s="28">
        <v>5</v>
      </c>
      <c r="M150" s="28">
        <f t="shared" si="4"/>
        <v>100</v>
      </c>
      <c r="N150" s="1"/>
      <c r="O150" s="1"/>
    </row>
    <row r="151" spans="1:15" ht="12" customHeight="1" x14ac:dyDescent="0.25">
      <c r="A151" s="26" t="s">
        <v>474</v>
      </c>
      <c r="B151" s="34" t="s">
        <v>475</v>
      </c>
      <c r="C151" s="26" t="s">
        <v>476</v>
      </c>
      <c r="D151" s="39">
        <v>200000</v>
      </c>
      <c r="E151" s="39">
        <v>90000</v>
      </c>
      <c r="F151" s="28">
        <v>40</v>
      </c>
      <c r="G151" s="28">
        <v>15</v>
      </c>
      <c r="H151" s="28">
        <v>12</v>
      </c>
      <c r="I151" s="28">
        <v>5</v>
      </c>
      <c r="J151" s="28">
        <v>10</v>
      </c>
      <c r="K151" s="28">
        <v>10</v>
      </c>
      <c r="L151" s="28">
        <v>5</v>
      </c>
      <c r="M151" s="28">
        <f t="shared" si="4"/>
        <v>97</v>
      </c>
      <c r="N151" s="1"/>
      <c r="O151" s="1"/>
    </row>
    <row r="152" spans="1:15" ht="12" customHeight="1" x14ac:dyDescent="0.25">
      <c r="A152" s="26" t="s">
        <v>478</v>
      </c>
      <c r="B152" s="34" t="s">
        <v>479</v>
      </c>
      <c r="C152" s="34" t="s">
        <v>480</v>
      </c>
      <c r="D152" s="39">
        <v>1891000</v>
      </c>
      <c r="E152" s="39">
        <v>1500000</v>
      </c>
      <c r="F152" s="28">
        <v>35</v>
      </c>
      <c r="G152" s="28">
        <v>15</v>
      </c>
      <c r="H152" s="28">
        <v>15</v>
      </c>
      <c r="I152" s="28">
        <v>5</v>
      </c>
      <c r="J152" s="28">
        <v>10</v>
      </c>
      <c r="K152" s="28">
        <v>10</v>
      </c>
      <c r="L152" s="28">
        <v>5</v>
      </c>
      <c r="M152" s="28">
        <f t="shared" si="4"/>
        <v>95</v>
      </c>
      <c r="N152" s="1"/>
      <c r="O152" s="1"/>
    </row>
    <row r="153" spans="1:15" ht="12" customHeight="1" x14ac:dyDescent="0.25">
      <c r="A153" s="26" t="s">
        <v>481</v>
      </c>
      <c r="B153" s="34" t="s">
        <v>482</v>
      </c>
      <c r="C153" s="34" t="s">
        <v>483</v>
      </c>
      <c r="D153" s="39">
        <v>1995000</v>
      </c>
      <c r="E153" s="39">
        <v>1500000</v>
      </c>
      <c r="F153" s="28">
        <v>32</v>
      </c>
      <c r="G153" s="28">
        <v>15</v>
      </c>
      <c r="H153" s="28">
        <v>15</v>
      </c>
      <c r="I153" s="28">
        <v>5</v>
      </c>
      <c r="J153" s="28">
        <v>10</v>
      </c>
      <c r="K153" s="28">
        <v>10</v>
      </c>
      <c r="L153" s="28">
        <v>4</v>
      </c>
      <c r="M153" s="28">
        <f t="shared" si="4"/>
        <v>91</v>
      </c>
      <c r="N153" s="1"/>
      <c r="O153" s="1"/>
    </row>
    <row r="154" spans="1:15" ht="12" customHeight="1" x14ac:dyDescent="0.25">
      <c r="A154" s="26" t="s">
        <v>484</v>
      </c>
      <c r="B154" s="34" t="s">
        <v>485</v>
      </c>
      <c r="C154" s="34" t="s">
        <v>486</v>
      </c>
      <c r="D154" s="39">
        <v>1250000</v>
      </c>
      <c r="E154" s="39">
        <v>1000000</v>
      </c>
      <c r="F154" s="28">
        <v>30</v>
      </c>
      <c r="G154" s="28">
        <v>13</v>
      </c>
      <c r="H154" s="28">
        <v>10</v>
      </c>
      <c r="I154" s="28">
        <v>4</v>
      </c>
      <c r="J154" s="28">
        <v>8</v>
      </c>
      <c r="K154" s="28">
        <v>8</v>
      </c>
      <c r="L154" s="28">
        <v>3</v>
      </c>
      <c r="M154" s="28">
        <f t="shared" si="4"/>
        <v>76</v>
      </c>
      <c r="N154" s="1"/>
      <c r="O154" s="1"/>
    </row>
    <row r="155" spans="1:15" ht="12" customHeight="1" x14ac:dyDescent="0.25">
      <c r="A155" s="26" t="s">
        <v>487</v>
      </c>
      <c r="B155" s="34" t="s">
        <v>488</v>
      </c>
      <c r="C155" s="10" t="s">
        <v>489</v>
      </c>
      <c r="D155" s="39">
        <v>225000</v>
      </c>
      <c r="E155" s="39">
        <v>180000</v>
      </c>
      <c r="F155" s="28">
        <v>40</v>
      </c>
      <c r="G155" s="28">
        <v>15</v>
      </c>
      <c r="H155" s="28">
        <v>12</v>
      </c>
      <c r="I155" s="28">
        <v>5</v>
      </c>
      <c r="J155" s="28">
        <v>8</v>
      </c>
      <c r="K155" s="28">
        <v>8</v>
      </c>
      <c r="L155" s="28">
        <v>5</v>
      </c>
      <c r="M155" s="28">
        <f t="shared" si="4"/>
        <v>93</v>
      </c>
      <c r="N155" s="1"/>
      <c r="O155" s="1"/>
    </row>
    <row r="156" spans="1:15" ht="12" customHeight="1" x14ac:dyDescent="0.25">
      <c r="A156" s="26" t="s">
        <v>490</v>
      </c>
      <c r="B156" s="26" t="s">
        <v>491</v>
      </c>
      <c r="C156" s="34" t="s">
        <v>492</v>
      </c>
      <c r="D156" s="39">
        <v>111000</v>
      </c>
      <c r="E156" s="39">
        <v>88800</v>
      </c>
      <c r="F156" s="28">
        <v>37</v>
      </c>
      <c r="G156" s="28">
        <v>15</v>
      </c>
      <c r="H156" s="28">
        <v>15</v>
      </c>
      <c r="I156" s="28">
        <v>5</v>
      </c>
      <c r="J156" s="28">
        <v>10</v>
      </c>
      <c r="K156" s="28">
        <v>8</v>
      </c>
      <c r="L156" s="28">
        <v>5</v>
      </c>
      <c r="M156" s="28">
        <f t="shared" si="4"/>
        <v>95</v>
      </c>
      <c r="N156" s="1"/>
      <c r="O156" s="1"/>
    </row>
    <row r="157" spans="1:15" ht="12" customHeight="1" x14ac:dyDescent="0.25">
      <c r="A157" s="26" t="s">
        <v>493</v>
      </c>
      <c r="B157" s="26" t="s">
        <v>494</v>
      </c>
      <c r="C157" s="26" t="s">
        <v>495</v>
      </c>
      <c r="D157" s="39">
        <v>337500</v>
      </c>
      <c r="E157" s="39">
        <v>270000</v>
      </c>
      <c r="F157" s="28">
        <v>25</v>
      </c>
      <c r="G157" s="28">
        <v>7</v>
      </c>
      <c r="H157" s="28">
        <v>15</v>
      </c>
      <c r="I157" s="28">
        <v>3</v>
      </c>
      <c r="J157" s="28">
        <v>10</v>
      </c>
      <c r="K157" s="28">
        <v>6</v>
      </c>
      <c r="L157" s="28">
        <v>5</v>
      </c>
      <c r="M157" s="28">
        <f t="shared" si="4"/>
        <v>71</v>
      </c>
      <c r="N157" s="1"/>
      <c r="O157" s="1"/>
    </row>
    <row r="158" spans="1:15" ht="12" customHeight="1" x14ac:dyDescent="0.25">
      <c r="A158" s="26" t="s">
        <v>496</v>
      </c>
      <c r="B158" s="34" t="s">
        <v>497</v>
      </c>
      <c r="C158" s="34" t="s">
        <v>498</v>
      </c>
      <c r="D158" s="39">
        <v>270000</v>
      </c>
      <c r="E158" s="39">
        <v>200000</v>
      </c>
      <c r="F158" s="28">
        <v>24</v>
      </c>
      <c r="G158" s="28">
        <v>12</v>
      </c>
      <c r="H158" s="28">
        <v>12</v>
      </c>
      <c r="I158" s="28">
        <v>3</v>
      </c>
      <c r="J158" s="28">
        <v>8</v>
      </c>
      <c r="K158" s="28">
        <v>7</v>
      </c>
      <c r="L158" s="28">
        <v>4</v>
      </c>
      <c r="M158" s="28">
        <f t="shared" si="4"/>
        <v>70</v>
      </c>
      <c r="N158" s="1"/>
      <c r="O158" s="1"/>
    </row>
    <row r="159" spans="1:15" ht="12" customHeight="1" x14ac:dyDescent="0.25">
      <c r="A159" s="26" t="s">
        <v>499</v>
      </c>
      <c r="B159" s="34" t="s">
        <v>500</v>
      </c>
      <c r="C159" s="34" t="s">
        <v>501</v>
      </c>
      <c r="D159" s="39">
        <v>250000</v>
      </c>
      <c r="E159" s="39">
        <v>200000</v>
      </c>
      <c r="F159" s="28">
        <v>30</v>
      </c>
      <c r="G159" s="28">
        <v>12</v>
      </c>
      <c r="H159" s="28">
        <v>12</v>
      </c>
      <c r="I159" s="28">
        <v>5</v>
      </c>
      <c r="J159" s="28">
        <v>10</v>
      </c>
      <c r="K159" s="28">
        <v>8</v>
      </c>
      <c r="L159" s="28">
        <v>3</v>
      </c>
      <c r="M159" s="28">
        <f t="shared" si="4"/>
        <v>80</v>
      </c>
      <c r="N159" s="1"/>
      <c r="O159" s="1"/>
    </row>
    <row r="160" spans="1:15" ht="12" customHeight="1" x14ac:dyDescent="0.25">
      <c r="A160" s="26" t="s">
        <v>502</v>
      </c>
      <c r="B160" s="34" t="s">
        <v>503</v>
      </c>
      <c r="C160" s="34" t="s">
        <v>504</v>
      </c>
      <c r="D160" s="39">
        <v>500000</v>
      </c>
      <c r="E160" s="39">
        <v>400000</v>
      </c>
      <c r="F160" s="28">
        <v>35</v>
      </c>
      <c r="G160" s="28">
        <v>15</v>
      </c>
      <c r="H160" s="28">
        <v>15</v>
      </c>
      <c r="I160" s="28">
        <v>5</v>
      </c>
      <c r="J160" s="28">
        <v>10</v>
      </c>
      <c r="K160" s="28">
        <v>10</v>
      </c>
      <c r="L160" s="28">
        <v>4</v>
      </c>
      <c r="M160" s="28">
        <f t="shared" si="4"/>
        <v>94</v>
      </c>
      <c r="N160" s="1"/>
      <c r="O160" s="1"/>
    </row>
    <row r="161" spans="1:15" ht="12" customHeight="1" x14ac:dyDescent="0.25">
      <c r="A161" s="26" t="s">
        <v>505</v>
      </c>
      <c r="B161" s="34" t="s">
        <v>506</v>
      </c>
      <c r="C161" s="34" t="s">
        <v>507</v>
      </c>
      <c r="D161" s="39">
        <v>338000</v>
      </c>
      <c r="E161" s="39">
        <v>270000</v>
      </c>
      <c r="F161" s="28">
        <v>40</v>
      </c>
      <c r="G161" s="28">
        <v>15</v>
      </c>
      <c r="H161" s="28">
        <v>15</v>
      </c>
      <c r="I161" s="28">
        <v>5</v>
      </c>
      <c r="J161" s="28">
        <v>10</v>
      </c>
      <c r="K161" s="28">
        <v>10</v>
      </c>
      <c r="L161" s="28">
        <v>5</v>
      </c>
      <c r="M161" s="28">
        <f t="shared" si="4"/>
        <v>100</v>
      </c>
      <c r="N161" s="1"/>
      <c r="O161" s="1"/>
    </row>
    <row r="162" spans="1:15" ht="12" customHeight="1" x14ac:dyDescent="0.25">
      <c r="A162" s="26" t="s">
        <v>508</v>
      </c>
      <c r="B162" s="34" t="s">
        <v>509</v>
      </c>
      <c r="C162" s="34" t="s">
        <v>510</v>
      </c>
      <c r="D162" s="39">
        <v>250000</v>
      </c>
      <c r="E162" s="39">
        <v>200000</v>
      </c>
      <c r="F162" s="28">
        <v>25</v>
      </c>
      <c r="G162" s="28">
        <v>11</v>
      </c>
      <c r="H162" s="28">
        <v>8</v>
      </c>
      <c r="I162" s="28">
        <v>5</v>
      </c>
      <c r="J162" s="28">
        <v>7</v>
      </c>
      <c r="K162" s="28">
        <v>7</v>
      </c>
      <c r="L162" s="28">
        <v>3</v>
      </c>
      <c r="M162" s="28">
        <f t="shared" si="4"/>
        <v>66</v>
      </c>
      <c r="N162" s="1"/>
      <c r="O162" s="1"/>
    </row>
    <row r="163" spans="1:15" ht="12" customHeight="1" x14ac:dyDescent="0.25">
      <c r="A163" s="26" t="s">
        <v>511</v>
      </c>
      <c r="B163" s="26" t="s">
        <v>512</v>
      </c>
      <c r="C163" s="34" t="s">
        <v>513</v>
      </c>
      <c r="D163" s="39">
        <v>225000</v>
      </c>
      <c r="E163" s="39">
        <v>180000</v>
      </c>
      <c r="F163" s="28">
        <v>28</v>
      </c>
      <c r="G163" s="28">
        <v>12</v>
      </c>
      <c r="H163" s="28">
        <v>12</v>
      </c>
      <c r="I163" s="28">
        <v>3</v>
      </c>
      <c r="J163" s="28">
        <v>7</v>
      </c>
      <c r="K163" s="28">
        <v>7</v>
      </c>
      <c r="L163" s="28">
        <v>5</v>
      </c>
      <c r="M163" s="28">
        <f t="shared" si="4"/>
        <v>74</v>
      </c>
      <c r="N163" s="1"/>
      <c r="O163" s="1"/>
    </row>
    <row r="164" spans="1:15" ht="12" customHeight="1" x14ac:dyDescent="0.25">
      <c r="A164" s="26" t="s">
        <v>514</v>
      </c>
      <c r="B164" s="34" t="s">
        <v>515</v>
      </c>
      <c r="C164" s="26" t="s">
        <v>516</v>
      </c>
      <c r="D164" s="39">
        <v>1869000</v>
      </c>
      <c r="E164" s="39">
        <v>1500000</v>
      </c>
      <c r="F164" s="28">
        <v>32</v>
      </c>
      <c r="G164" s="28">
        <v>14</v>
      </c>
      <c r="H164" s="28">
        <v>13</v>
      </c>
      <c r="I164" s="28">
        <v>5</v>
      </c>
      <c r="J164" s="28">
        <v>9</v>
      </c>
      <c r="K164" s="28">
        <v>10</v>
      </c>
      <c r="L164" s="28">
        <v>4</v>
      </c>
      <c r="M164" s="28">
        <f t="shared" si="4"/>
        <v>87</v>
      </c>
      <c r="N164" s="1"/>
      <c r="O164" s="1"/>
    </row>
    <row r="165" spans="1:15" ht="12" customHeight="1" x14ac:dyDescent="0.25">
      <c r="A165" s="26" t="s">
        <v>517</v>
      </c>
      <c r="B165" s="34" t="s">
        <v>518</v>
      </c>
      <c r="C165" s="34" t="s">
        <v>519</v>
      </c>
      <c r="D165" s="39">
        <v>1250000</v>
      </c>
      <c r="E165" s="39">
        <v>999999</v>
      </c>
      <c r="F165" s="28">
        <v>28</v>
      </c>
      <c r="G165" s="28">
        <v>13</v>
      </c>
      <c r="H165" s="28">
        <v>12</v>
      </c>
      <c r="I165" s="28">
        <v>3</v>
      </c>
      <c r="J165" s="28">
        <v>6</v>
      </c>
      <c r="K165" s="28">
        <v>5</v>
      </c>
      <c r="L165" s="28">
        <v>3</v>
      </c>
      <c r="M165" s="28">
        <f t="shared" si="4"/>
        <v>70</v>
      </c>
      <c r="N165" s="1"/>
      <c r="O165" s="1"/>
    </row>
    <row r="166" spans="1:15" ht="12" customHeight="1" x14ac:dyDescent="0.25">
      <c r="A166" s="26" t="s">
        <v>520</v>
      </c>
      <c r="B166" s="26" t="s">
        <v>521</v>
      </c>
      <c r="C166" s="34" t="s">
        <v>522</v>
      </c>
      <c r="D166" s="39">
        <v>338000</v>
      </c>
      <c r="E166" s="39">
        <v>270000</v>
      </c>
      <c r="F166" s="28">
        <v>35</v>
      </c>
      <c r="G166" s="28">
        <v>12</v>
      </c>
      <c r="H166" s="28">
        <v>10</v>
      </c>
      <c r="I166" s="28">
        <v>5</v>
      </c>
      <c r="J166" s="28">
        <v>10</v>
      </c>
      <c r="K166" s="28">
        <v>10</v>
      </c>
      <c r="L166" s="28">
        <v>5</v>
      </c>
      <c r="M166" s="28">
        <f t="shared" si="4"/>
        <v>87</v>
      </c>
      <c r="N166" s="1"/>
      <c r="O166" s="1"/>
    </row>
    <row r="167" spans="1:15" ht="12" customHeight="1" x14ac:dyDescent="0.25">
      <c r="A167" s="26" t="s">
        <v>524</v>
      </c>
      <c r="B167" s="26" t="s">
        <v>525</v>
      </c>
      <c r="C167" s="34" t="s">
        <v>526</v>
      </c>
      <c r="D167" s="39">
        <v>300000</v>
      </c>
      <c r="E167" s="39">
        <v>240000</v>
      </c>
      <c r="F167" s="28">
        <v>27</v>
      </c>
      <c r="G167" s="28">
        <v>12</v>
      </c>
      <c r="H167" s="28">
        <v>10</v>
      </c>
      <c r="I167" s="28">
        <v>5</v>
      </c>
      <c r="J167" s="28">
        <v>7</v>
      </c>
      <c r="K167" s="28">
        <v>5</v>
      </c>
      <c r="L167" s="28">
        <v>5</v>
      </c>
      <c r="M167" s="28">
        <f t="shared" si="4"/>
        <v>71</v>
      </c>
      <c r="N167" s="1"/>
      <c r="O167" s="1"/>
    </row>
    <row r="168" spans="1:15" ht="12" customHeight="1" x14ac:dyDescent="0.25">
      <c r="A168" s="26" t="s">
        <v>527</v>
      </c>
      <c r="B168" s="26" t="s">
        <v>528</v>
      </c>
      <c r="C168" s="34" t="s">
        <v>529</v>
      </c>
      <c r="D168" s="39">
        <v>290150</v>
      </c>
      <c r="E168" s="39">
        <v>200000</v>
      </c>
      <c r="F168" s="28">
        <v>28</v>
      </c>
      <c r="G168" s="28">
        <v>12</v>
      </c>
      <c r="H168" s="28">
        <v>10</v>
      </c>
      <c r="I168" s="28">
        <v>5</v>
      </c>
      <c r="J168" s="28">
        <v>9</v>
      </c>
      <c r="K168" s="28">
        <v>8</v>
      </c>
      <c r="L168" s="28">
        <v>3</v>
      </c>
      <c r="M168" s="28">
        <f t="shared" si="4"/>
        <v>75</v>
      </c>
      <c r="N168" s="1"/>
      <c r="O168" s="1"/>
    </row>
    <row r="169" spans="1:15" ht="12" customHeight="1" x14ac:dyDescent="0.25">
      <c r="A169" s="26" t="s">
        <v>531</v>
      </c>
      <c r="B169" s="34" t="s">
        <v>532</v>
      </c>
      <c r="C169" s="34" t="s">
        <v>533</v>
      </c>
      <c r="D169" s="39">
        <v>1923000</v>
      </c>
      <c r="E169" s="39">
        <v>1500000</v>
      </c>
      <c r="F169" s="28">
        <v>35</v>
      </c>
      <c r="G169" s="28">
        <v>15</v>
      </c>
      <c r="H169" s="28">
        <v>13</v>
      </c>
      <c r="I169" s="28">
        <v>5</v>
      </c>
      <c r="J169" s="28">
        <v>10</v>
      </c>
      <c r="K169" s="28">
        <v>10</v>
      </c>
      <c r="L169" s="28">
        <v>4</v>
      </c>
      <c r="M169" s="28">
        <f t="shared" si="4"/>
        <v>92</v>
      </c>
      <c r="N169" s="1"/>
      <c r="O169" s="1"/>
    </row>
    <row r="170" spans="1:15" ht="12.75" customHeight="1" x14ac:dyDescent="0.25">
      <c r="A170" s="26" t="s">
        <v>534</v>
      </c>
      <c r="B170" s="26" t="s">
        <v>535</v>
      </c>
      <c r="C170" s="34" t="s">
        <v>536</v>
      </c>
      <c r="D170" s="39">
        <v>11806007</v>
      </c>
      <c r="E170" s="39">
        <v>9360000</v>
      </c>
      <c r="F170" s="28">
        <v>40</v>
      </c>
      <c r="G170" s="28">
        <v>15</v>
      </c>
      <c r="H170" s="28">
        <v>15</v>
      </c>
      <c r="I170" s="28">
        <v>4</v>
      </c>
      <c r="J170" s="28">
        <v>10</v>
      </c>
      <c r="K170" s="28">
        <v>8</v>
      </c>
      <c r="L170" s="28">
        <v>5</v>
      </c>
      <c r="M170" s="28">
        <f t="shared" si="4"/>
        <v>97</v>
      </c>
      <c r="N170" s="1"/>
      <c r="O170" s="1"/>
    </row>
    <row r="171" spans="1:15" ht="12" customHeight="1" x14ac:dyDescent="0.25">
      <c r="A171" s="26" t="s">
        <v>537</v>
      </c>
      <c r="B171" s="34" t="s">
        <v>538</v>
      </c>
      <c r="C171" s="34" t="s">
        <v>539</v>
      </c>
      <c r="D171" s="39">
        <v>112500</v>
      </c>
      <c r="E171" s="39">
        <v>90000</v>
      </c>
      <c r="F171" s="28">
        <v>40</v>
      </c>
      <c r="G171" s="28">
        <v>15</v>
      </c>
      <c r="H171" s="28">
        <v>15</v>
      </c>
      <c r="I171" s="28">
        <v>5</v>
      </c>
      <c r="J171" s="28">
        <v>10</v>
      </c>
      <c r="K171" s="28">
        <v>10</v>
      </c>
      <c r="L171" s="28">
        <v>5</v>
      </c>
      <c r="M171" s="28">
        <f t="shared" si="4"/>
        <v>100</v>
      </c>
      <c r="N171" s="1"/>
      <c r="O171" s="1"/>
    </row>
    <row r="172" spans="1:15" ht="12" customHeight="1" x14ac:dyDescent="0.25">
      <c r="A172" s="26" t="s">
        <v>540</v>
      </c>
      <c r="B172" s="34" t="s">
        <v>541</v>
      </c>
      <c r="C172" s="34" t="s">
        <v>542</v>
      </c>
      <c r="D172" s="39">
        <v>254000</v>
      </c>
      <c r="E172" s="39">
        <v>200000</v>
      </c>
      <c r="F172" s="28">
        <v>29</v>
      </c>
      <c r="G172" s="28">
        <v>11</v>
      </c>
      <c r="H172" s="28">
        <v>11</v>
      </c>
      <c r="I172" s="28">
        <v>4</v>
      </c>
      <c r="J172" s="28">
        <v>9</v>
      </c>
      <c r="K172" s="28">
        <v>8</v>
      </c>
      <c r="L172" s="28">
        <v>3</v>
      </c>
      <c r="M172" s="28">
        <f t="shared" si="4"/>
        <v>75</v>
      </c>
      <c r="N172" s="1"/>
      <c r="O172" s="1"/>
    </row>
    <row r="173" spans="1:15" ht="12" customHeight="1" x14ac:dyDescent="0.25">
      <c r="A173" s="26" t="s">
        <v>543</v>
      </c>
      <c r="B173" s="34" t="s">
        <v>544</v>
      </c>
      <c r="C173" s="34" t="s">
        <v>545</v>
      </c>
      <c r="D173" s="39">
        <v>200000</v>
      </c>
      <c r="E173" s="39">
        <v>160000</v>
      </c>
      <c r="F173" s="28">
        <v>25</v>
      </c>
      <c r="G173" s="28">
        <v>10</v>
      </c>
      <c r="H173" s="28">
        <v>8</v>
      </c>
      <c r="I173" s="28">
        <v>4</v>
      </c>
      <c r="J173" s="28">
        <v>9</v>
      </c>
      <c r="K173" s="28">
        <v>8</v>
      </c>
      <c r="L173" s="28">
        <v>3</v>
      </c>
      <c r="M173" s="28">
        <f t="shared" si="4"/>
        <v>67</v>
      </c>
      <c r="N173" s="1"/>
      <c r="O173" s="1"/>
    </row>
    <row r="174" spans="1:15" ht="12" customHeight="1" x14ac:dyDescent="0.25">
      <c r="A174" s="26" t="s">
        <v>546</v>
      </c>
      <c r="B174" s="34" t="s">
        <v>547</v>
      </c>
      <c r="C174" s="34" t="s">
        <v>548</v>
      </c>
      <c r="D174" s="39">
        <v>270000</v>
      </c>
      <c r="E174" s="39">
        <v>200000</v>
      </c>
      <c r="F174" s="28">
        <v>29</v>
      </c>
      <c r="G174" s="28">
        <v>12</v>
      </c>
      <c r="H174" s="28">
        <v>12</v>
      </c>
      <c r="I174" s="28">
        <v>4</v>
      </c>
      <c r="J174" s="28">
        <v>9</v>
      </c>
      <c r="K174" s="28">
        <v>9</v>
      </c>
      <c r="L174" s="28">
        <v>3</v>
      </c>
      <c r="M174" s="28">
        <f t="shared" si="4"/>
        <v>78</v>
      </c>
      <c r="N174" s="1"/>
      <c r="O174" s="1"/>
    </row>
    <row r="175" spans="1:15" ht="12" customHeight="1" x14ac:dyDescent="0.25">
      <c r="A175" s="26" t="s">
        <v>549</v>
      </c>
      <c r="B175" s="34" t="s">
        <v>550</v>
      </c>
      <c r="C175" s="34" t="s">
        <v>551</v>
      </c>
      <c r="D175" s="39">
        <v>269500</v>
      </c>
      <c r="E175" s="39">
        <v>215600</v>
      </c>
      <c r="F175" s="28">
        <v>29</v>
      </c>
      <c r="G175" s="28">
        <v>12</v>
      </c>
      <c r="H175" s="28">
        <v>10</v>
      </c>
      <c r="I175" s="28">
        <v>4</v>
      </c>
      <c r="J175" s="28">
        <v>9</v>
      </c>
      <c r="K175" s="28">
        <v>9</v>
      </c>
      <c r="L175" s="28">
        <v>4</v>
      </c>
      <c r="M175" s="28">
        <f t="shared" ref="M175:M202" si="5">SUM(F175:L175)</f>
        <v>77</v>
      </c>
      <c r="N175" s="1"/>
      <c r="O175" s="1"/>
    </row>
    <row r="176" spans="1:15" ht="12" customHeight="1" x14ac:dyDescent="0.25">
      <c r="A176" s="26" t="s">
        <v>552</v>
      </c>
      <c r="B176" s="34" t="s">
        <v>553</v>
      </c>
      <c r="C176" s="34" t="s">
        <v>554</v>
      </c>
      <c r="D176" s="39">
        <v>1898708</v>
      </c>
      <c r="E176" s="39">
        <v>1500000</v>
      </c>
      <c r="F176" s="28">
        <v>40</v>
      </c>
      <c r="G176" s="28">
        <v>15</v>
      </c>
      <c r="H176" s="28">
        <v>15</v>
      </c>
      <c r="I176" s="28">
        <v>5</v>
      </c>
      <c r="J176" s="28">
        <v>8</v>
      </c>
      <c r="K176" s="28">
        <v>10</v>
      </c>
      <c r="L176" s="28">
        <v>5</v>
      </c>
      <c r="M176" s="28">
        <f t="shared" si="5"/>
        <v>98</v>
      </c>
      <c r="N176" s="1"/>
      <c r="O176" s="1"/>
    </row>
    <row r="177" spans="1:15" ht="12" customHeight="1" x14ac:dyDescent="0.25">
      <c r="A177" s="26" t="s">
        <v>555</v>
      </c>
      <c r="B177" s="38" t="s">
        <v>556</v>
      </c>
      <c r="C177" s="38" t="s">
        <v>557</v>
      </c>
      <c r="D177" s="39">
        <v>420000</v>
      </c>
      <c r="E177" s="39">
        <v>200000</v>
      </c>
      <c r="F177" s="28">
        <v>30</v>
      </c>
      <c r="G177" s="28">
        <v>15</v>
      </c>
      <c r="H177" s="28">
        <v>11</v>
      </c>
      <c r="I177" s="28">
        <v>1</v>
      </c>
      <c r="J177" s="28">
        <v>6</v>
      </c>
      <c r="K177" s="28">
        <v>8</v>
      </c>
      <c r="L177" s="28">
        <v>4</v>
      </c>
      <c r="M177" s="28">
        <f t="shared" si="5"/>
        <v>75</v>
      </c>
      <c r="N177" s="1"/>
      <c r="O177" s="1"/>
    </row>
    <row r="178" spans="1:15" ht="12" customHeight="1" x14ac:dyDescent="0.25">
      <c r="A178" s="26" t="s">
        <v>558</v>
      </c>
      <c r="B178" s="38" t="s">
        <v>559</v>
      </c>
      <c r="C178" s="34" t="s">
        <v>560</v>
      </c>
      <c r="D178" s="39">
        <v>250000</v>
      </c>
      <c r="E178" s="39">
        <v>200000</v>
      </c>
      <c r="F178" s="28">
        <v>31</v>
      </c>
      <c r="G178" s="28">
        <v>12</v>
      </c>
      <c r="H178" s="28">
        <v>12</v>
      </c>
      <c r="I178" s="28">
        <v>4</v>
      </c>
      <c r="J178" s="28">
        <v>8</v>
      </c>
      <c r="K178" s="28">
        <v>9</v>
      </c>
      <c r="L178" s="28">
        <v>3</v>
      </c>
      <c r="M178" s="28">
        <f t="shared" si="5"/>
        <v>79</v>
      </c>
      <c r="N178" s="1"/>
      <c r="O178" s="1"/>
    </row>
    <row r="179" spans="1:15" ht="12" customHeight="1" x14ac:dyDescent="0.25">
      <c r="A179" s="26" t="s">
        <v>561</v>
      </c>
      <c r="B179" s="34" t="s">
        <v>562</v>
      </c>
      <c r="C179" s="34" t="s">
        <v>563</v>
      </c>
      <c r="D179" s="39">
        <v>375990</v>
      </c>
      <c r="E179" s="39">
        <v>200000</v>
      </c>
      <c r="F179" s="28">
        <v>30</v>
      </c>
      <c r="G179" s="28">
        <v>13</v>
      </c>
      <c r="H179" s="28">
        <v>10</v>
      </c>
      <c r="I179" s="28">
        <v>5</v>
      </c>
      <c r="J179" s="28">
        <v>10</v>
      </c>
      <c r="K179" s="28">
        <v>5</v>
      </c>
      <c r="L179" s="28">
        <v>4</v>
      </c>
      <c r="M179" s="28">
        <f t="shared" si="5"/>
        <v>77</v>
      </c>
      <c r="N179" s="1"/>
      <c r="O179" s="1"/>
    </row>
    <row r="180" spans="1:15" ht="12" customHeight="1" x14ac:dyDescent="0.25">
      <c r="A180" s="26" t="s">
        <v>565</v>
      </c>
      <c r="B180" s="34" t="s">
        <v>566</v>
      </c>
      <c r="C180" s="34" t="s">
        <v>567</v>
      </c>
      <c r="D180" s="39">
        <v>250000</v>
      </c>
      <c r="E180" s="39">
        <v>200000</v>
      </c>
      <c r="F180" s="28">
        <v>35</v>
      </c>
      <c r="G180" s="28">
        <v>15</v>
      </c>
      <c r="H180" s="28">
        <v>12</v>
      </c>
      <c r="I180" s="28">
        <v>5</v>
      </c>
      <c r="J180" s="28">
        <v>10</v>
      </c>
      <c r="K180" s="28">
        <v>5</v>
      </c>
      <c r="L180" s="28">
        <v>4</v>
      </c>
      <c r="M180" s="28">
        <f t="shared" si="5"/>
        <v>86</v>
      </c>
      <c r="N180" s="1"/>
      <c r="O180" s="1"/>
    </row>
    <row r="181" spans="1:15" ht="12" customHeight="1" x14ac:dyDescent="0.25">
      <c r="A181" s="26" t="s">
        <v>568</v>
      </c>
      <c r="B181" s="34" t="s">
        <v>569</v>
      </c>
      <c r="C181" s="34" t="s">
        <v>570</v>
      </c>
      <c r="D181" s="39">
        <v>487231</v>
      </c>
      <c r="E181" s="39">
        <v>385000</v>
      </c>
      <c r="F181" s="28">
        <v>35</v>
      </c>
      <c r="G181" s="28">
        <v>15</v>
      </c>
      <c r="H181" s="28">
        <v>15</v>
      </c>
      <c r="I181" s="28">
        <v>5</v>
      </c>
      <c r="J181" s="28">
        <v>10</v>
      </c>
      <c r="K181" s="28">
        <v>5</v>
      </c>
      <c r="L181" s="28">
        <v>4</v>
      </c>
      <c r="M181" s="28">
        <f t="shared" si="5"/>
        <v>89</v>
      </c>
      <c r="N181" s="1"/>
      <c r="O181" s="1"/>
    </row>
    <row r="182" spans="1:15" ht="12" customHeight="1" x14ac:dyDescent="0.25">
      <c r="A182" s="26" t="s">
        <v>571</v>
      </c>
      <c r="B182" s="34" t="s">
        <v>572</v>
      </c>
      <c r="C182" s="34" t="s">
        <v>573</v>
      </c>
      <c r="D182" s="39">
        <v>1922527</v>
      </c>
      <c r="E182" s="39">
        <v>1500000</v>
      </c>
      <c r="F182" s="28">
        <v>32</v>
      </c>
      <c r="G182" s="28">
        <v>15</v>
      </c>
      <c r="H182" s="28">
        <v>14</v>
      </c>
      <c r="I182" s="28">
        <v>4</v>
      </c>
      <c r="J182" s="28">
        <v>9</v>
      </c>
      <c r="K182" s="28">
        <v>8</v>
      </c>
      <c r="L182" s="28">
        <v>4</v>
      </c>
      <c r="M182" s="28">
        <f t="shared" si="5"/>
        <v>86</v>
      </c>
      <c r="N182" s="1"/>
      <c r="O182" s="1"/>
    </row>
    <row r="183" spans="1:15" ht="12" customHeight="1" x14ac:dyDescent="0.25">
      <c r="A183" s="31" t="s">
        <v>574</v>
      </c>
      <c r="B183" s="38" t="s">
        <v>575</v>
      </c>
      <c r="C183" s="38" t="s">
        <v>576</v>
      </c>
      <c r="D183" s="41">
        <v>261000</v>
      </c>
      <c r="E183" s="41">
        <v>200000</v>
      </c>
      <c r="F183" s="28">
        <v>30</v>
      </c>
      <c r="G183" s="28">
        <v>14</v>
      </c>
      <c r="H183" s="28">
        <v>11</v>
      </c>
      <c r="I183" s="28">
        <v>4</v>
      </c>
      <c r="J183" s="28">
        <v>9</v>
      </c>
      <c r="K183" s="28">
        <v>8</v>
      </c>
      <c r="L183" s="28">
        <v>3</v>
      </c>
      <c r="M183" s="28">
        <f t="shared" si="5"/>
        <v>79</v>
      </c>
      <c r="N183" s="1"/>
      <c r="O183" s="1"/>
    </row>
    <row r="184" spans="1:15" ht="12" customHeight="1" x14ac:dyDescent="0.25">
      <c r="A184" s="26" t="s">
        <v>577</v>
      </c>
      <c r="B184" s="38" t="s">
        <v>578</v>
      </c>
      <c r="C184" s="34" t="s">
        <v>579</v>
      </c>
      <c r="D184" s="39">
        <v>200000</v>
      </c>
      <c r="E184" s="39">
        <v>160000</v>
      </c>
      <c r="F184" s="28">
        <v>28</v>
      </c>
      <c r="G184" s="28">
        <v>11</v>
      </c>
      <c r="H184" s="28">
        <v>11</v>
      </c>
      <c r="I184" s="28">
        <v>4</v>
      </c>
      <c r="J184" s="28">
        <v>8</v>
      </c>
      <c r="K184" s="28">
        <v>8</v>
      </c>
      <c r="L184" s="28">
        <v>3</v>
      </c>
      <c r="M184" s="28">
        <f t="shared" si="5"/>
        <v>73</v>
      </c>
      <c r="N184" s="1"/>
      <c r="O184" s="1"/>
    </row>
    <row r="185" spans="1:15" ht="12" customHeight="1" x14ac:dyDescent="0.25">
      <c r="A185" s="26" t="s">
        <v>580</v>
      </c>
      <c r="B185" s="34" t="s">
        <v>581</v>
      </c>
      <c r="C185" s="34" t="s">
        <v>582</v>
      </c>
      <c r="D185" s="39">
        <v>262000</v>
      </c>
      <c r="E185" s="39">
        <v>200000</v>
      </c>
      <c r="F185" s="28">
        <v>30</v>
      </c>
      <c r="G185" s="28">
        <v>14</v>
      </c>
      <c r="H185" s="28">
        <v>13</v>
      </c>
      <c r="I185" s="28">
        <v>5</v>
      </c>
      <c r="J185" s="28">
        <v>10</v>
      </c>
      <c r="K185" s="28">
        <v>10</v>
      </c>
      <c r="L185" s="28">
        <v>4</v>
      </c>
      <c r="M185" s="28">
        <f t="shared" si="5"/>
        <v>86</v>
      </c>
      <c r="N185" s="1"/>
      <c r="O185" s="1"/>
    </row>
    <row r="186" spans="1:15" ht="12" customHeight="1" x14ac:dyDescent="0.25">
      <c r="A186" s="26" t="s">
        <v>583</v>
      </c>
      <c r="B186" s="26" t="s">
        <v>584</v>
      </c>
      <c r="C186" s="34" t="s">
        <v>585</v>
      </c>
      <c r="D186" s="39">
        <v>380346</v>
      </c>
      <c r="E186" s="39">
        <v>200000</v>
      </c>
      <c r="F186" s="28">
        <v>22</v>
      </c>
      <c r="G186" s="28">
        <v>14</v>
      </c>
      <c r="H186" s="28">
        <v>12</v>
      </c>
      <c r="I186" s="28">
        <v>3</v>
      </c>
      <c r="J186" s="28">
        <v>9</v>
      </c>
      <c r="K186" s="28">
        <v>7</v>
      </c>
      <c r="L186" s="28">
        <v>3</v>
      </c>
      <c r="M186" s="28">
        <f t="shared" si="5"/>
        <v>70</v>
      </c>
      <c r="N186" s="1"/>
      <c r="O186" s="1"/>
    </row>
    <row r="187" spans="1:15" ht="12" customHeight="1" x14ac:dyDescent="0.25">
      <c r="A187" s="26" t="s">
        <v>586</v>
      </c>
      <c r="B187" s="38" t="s">
        <v>587</v>
      </c>
      <c r="C187" s="34" t="s">
        <v>588</v>
      </c>
      <c r="D187" s="39">
        <v>610000</v>
      </c>
      <c r="E187" s="39">
        <v>400000</v>
      </c>
      <c r="F187" s="28">
        <v>35</v>
      </c>
      <c r="G187" s="28">
        <v>12</v>
      </c>
      <c r="H187" s="28">
        <v>15</v>
      </c>
      <c r="I187" s="28">
        <v>5</v>
      </c>
      <c r="J187" s="28">
        <v>8</v>
      </c>
      <c r="K187" s="28">
        <v>10</v>
      </c>
      <c r="L187" s="28">
        <v>5</v>
      </c>
      <c r="M187" s="28">
        <f t="shared" si="5"/>
        <v>90</v>
      </c>
      <c r="N187" s="1"/>
      <c r="O187" s="1"/>
    </row>
    <row r="188" spans="1:15" ht="12" customHeight="1" x14ac:dyDescent="0.25">
      <c r="A188" s="26" t="s">
        <v>589</v>
      </c>
      <c r="B188" s="34" t="s">
        <v>590</v>
      </c>
      <c r="C188" s="34" t="s">
        <v>591</v>
      </c>
      <c r="D188" s="39">
        <v>400000</v>
      </c>
      <c r="E188" s="39">
        <v>200000</v>
      </c>
      <c r="F188" s="28">
        <v>28</v>
      </c>
      <c r="G188" s="28">
        <v>12</v>
      </c>
      <c r="H188" s="28">
        <v>14</v>
      </c>
      <c r="I188" s="28">
        <v>3</v>
      </c>
      <c r="J188" s="28">
        <v>10</v>
      </c>
      <c r="K188" s="28">
        <v>10</v>
      </c>
      <c r="L188" s="28">
        <v>3</v>
      </c>
      <c r="M188" s="28">
        <f t="shared" si="5"/>
        <v>80</v>
      </c>
      <c r="N188" s="1"/>
      <c r="O188" s="1"/>
    </row>
    <row r="189" spans="1:15" ht="12" customHeight="1" x14ac:dyDescent="0.25">
      <c r="A189" s="26" t="s">
        <v>592</v>
      </c>
      <c r="B189" s="34" t="s">
        <v>593</v>
      </c>
      <c r="C189" s="34" t="s">
        <v>594</v>
      </c>
      <c r="D189" s="39">
        <v>500000</v>
      </c>
      <c r="E189" s="39">
        <v>400000</v>
      </c>
      <c r="F189" s="28">
        <v>29</v>
      </c>
      <c r="G189" s="28">
        <v>14</v>
      </c>
      <c r="H189" s="28">
        <v>10</v>
      </c>
      <c r="I189" s="28">
        <v>4</v>
      </c>
      <c r="J189" s="28">
        <v>10</v>
      </c>
      <c r="K189" s="28">
        <v>8</v>
      </c>
      <c r="L189" s="28">
        <v>4</v>
      </c>
      <c r="M189" s="28">
        <f t="shared" si="5"/>
        <v>79</v>
      </c>
      <c r="N189" s="1"/>
      <c r="O189" s="1"/>
    </row>
    <row r="190" spans="1:15" ht="12" customHeight="1" x14ac:dyDescent="0.25">
      <c r="A190" s="26" t="s">
        <v>595</v>
      </c>
      <c r="B190" s="34" t="s">
        <v>596</v>
      </c>
      <c r="C190" s="34" t="s">
        <v>597</v>
      </c>
      <c r="D190" s="39">
        <v>1875710</v>
      </c>
      <c r="E190" s="39">
        <v>1500000</v>
      </c>
      <c r="F190" s="28">
        <v>35</v>
      </c>
      <c r="G190" s="28">
        <v>15</v>
      </c>
      <c r="H190" s="28">
        <v>12</v>
      </c>
      <c r="I190" s="28">
        <v>5</v>
      </c>
      <c r="J190" s="28">
        <v>10</v>
      </c>
      <c r="K190" s="28">
        <v>10</v>
      </c>
      <c r="L190" s="28">
        <v>4</v>
      </c>
      <c r="M190" s="28">
        <f t="shared" si="5"/>
        <v>91</v>
      </c>
      <c r="N190" s="1"/>
      <c r="O190" s="1"/>
    </row>
    <row r="191" spans="1:15" ht="12" customHeight="1" x14ac:dyDescent="0.25">
      <c r="A191" s="26" t="s">
        <v>598</v>
      </c>
      <c r="B191" s="34" t="s">
        <v>599</v>
      </c>
      <c r="C191" s="34" t="s">
        <v>600</v>
      </c>
      <c r="D191" s="39">
        <v>1752400</v>
      </c>
      <c r="E191" s="39">
        <v>1350000</v>
      </c>
      <c r="F191" s="28">
        <v>35</v>
      </c>
      <c r="G191" s="28">
        <v>15</v>
      </c>
      <c r="H191" s="28">
        <v>12</v>
      </c>
      <c r="I191" s="28">
        <v>5</v>
      </c>
      <c r="J191" s="28">
        <v>10</v>
      </c>
      <c r="K191" s="28">
        <v>10</v>
      </c>
      <c r="L191" s="28">
        <v>5</v>
      </c>
      <c r="M191" s="28">
        <f t="shared" si="5"/>
        <v>92</v>
      </c>
      <c r="N191" s="1"/>
      <c r="O191" s="1"/>
    </row>
    <row r="192" spans="1:15" ht="12" customHeight="1" x14ac:dyDescent="0.25">
      <c r="A192" s="26" t="s">
        <v>601</v>
      </c>
      <c r="B192" s="34" t="s">
        <v>602</v>
      </c>
      <c r="C192" s="34" t="s">
        <v>603</v>
      </c>
      <c r="D192" s="39">
        <v>500000</v>
      </c>
      <c r="E192" s="39">
        <v>400000</v>
      </c>
      <c r="F192" s="28">
        <v>22</v>
      </c>
      <c r="G192" s="28">
        <v>14</v>
      </c>
      <c r="H192" s="28">
        <v>12</v>
      </c>
      <c r="I192" s="28">
        <v>4</v>
      </c>
      <c r="J192" s="28">
        <v>9</v>
      </c>
      <c r="K192" s="28">
        <v>7</v>
      </c>
      <c r="L192" s="28">
        <v>3</v>
      </c>
      <c r="M192" s="28">
        <f t="shared" si="5"/>
        <v>71</v>
      </c>
      <c r="N192" s="1"/>
      <c r="O192" s="1"/>
    </row>
    <row r="193" spans="1:15" ht="12" customHeight="1" x14ac:dyDescent="0.25">
      <c r="A193" s="26" t="s">
        <v>605</v>
      </c>
      <c r="B193" s="34" t="s">
        <v>606</v>
      </c>
      <c r="C193" s="34" t="s">
        <v>607</v>
      </c>
      <c r="D193" s="39">
        <v>398040</v>
      </c>
      <c r="E193" s="39">
        <v>310000</v>
      </c>
      <c r="F193" s="28">
        <v>26</v>
      </c>
      <c r="G193" s="28">
        <v>13</v>
      </c>
      <c r="H193" s="28">
        <v>10</v>
      </c>
      <c r="I193" s="28">
        <v>4</v>
      </c>
      <c r="J193" s="28">
        <v>8</v>
      </c>
      <c r="K193" s="28">
        <v>8</v>
      </c>
      <c r="L193" s="28">
        <v>3</v>
      </c>
      <c r="M193" s="28">
        <f t="shared" si="5"/>
        <v>72</v>
      </c>
      <c r="N193" s="1"/>
      <c r="O193" s="1"/>
    </row>
    <row r="194" spans="1:15" ht="12" customHeight="1" x14ac:dyDescent="0.25">
      <c r="A194" s="31" t="s">
        <v>608</v>
      </c>
      <c r="B194" s="34" t="s">
        <v>453</v>
      </c>
      <c r="C194" s="38" t="s">
        <v>609</v>
      </c>
      <c r="D194" s="41">
        <v>350000</v>
      </c>
      <c r="E194" s="41">
        <v>270000</v>
      </c>
      <c r="F194" s="28">
        <v>37</v>
      </c>
      <c r="G194" s="28">
        <v>15</v>
      </c>
      <c r="H194" s="28">
        <v>15</v>
      </c>
      <c r="I194" s="28">
        <v>5</v>
      </c>
      <c r="J194" s="28">
        <v>10</v>
      </c>
      <c r="K194" s="28">
        <v>8</v>
      </c>
      <c r="L194" s="28">
        <v>5</v>
      </c>
      <c r="M194" s="28">
        <f t="shared" si="5"/>
        <v>95</v>
      </c>
      <c r="N194" s="1"/>
      <c r="O194" s="1"/>
    </row>
    <row r="195" spans="1:15" ht="12" customHeight="1" x14ac:dyDescent="0.25">
      <c r="A195" s="26" t="s">
        <v>610</v>
      </c>
      <c r="B195" s="38" t="s">
        <v>611</v>
      </c>
      <c r="C195" s="34" t="s">
        <v>612</v>
      </c>
      <c r="D195" s="39">
        <v>1365000</v>
      </c>
      <c r="E195" s="39">
        <v>950000</v>
      </c>
      <c r="F195" s="28">
        <v>40</v>
      </c>
      <c r="G195" s="28">
        <v>15</v>
      </c>
      <c r="H195" s="28">
        <v>15</v>
      </c>
      <c r="I195" s="28">
        <v>5</v>
      </c>
      <c r="J195" s="28">
        <v>10</v>
      </c>
      <c r="K195" s="28">
        <v>10</v>
      </c>
      <c r="L195" s="28">
        <v>5</v>
      </c>
      <c r="M195" s="28">
        <f t="shared" si="5"/>
        <v>100</v>
      </c>
      <c r="N195" s="1"/>
      <c r="O195" s="1"/>
    </row>
    <row r="196" spans="1:15" ht="12" customHeight="1" x14ac:dyDescent="0.25">
      <c r="A196" s="26" t="s">
        <v>613</v>
      </c>
      <c r="B196" s="34" t="s">
        <v>614</v>
      </c>
      <c r="C196" s="34" t="s">
        <v>615</v>
      </c>
      <c r="D196" s="39">
        <v>2015320</v>
      </c>
      <c r="E196" s="39">
        <v>1000000</v>
      </c>
      <c r="F196" s="28">
        <v>30</v>
      </c>
      <c r="G196" s="28">
        <v>12</v>
      </c>
      <c r="H196" s="28">
        <v>12</v>
      </c>
      <c r="I196" s="28">
        <v>5</v>
      </c>
      <c r="J196" s="28">
        <v>8</v>
      </c>
      <c r="K196" s="28">
        <v>8</v>
      </c>
      <c r="L196" s="28">
        <v>5</v>
      </c>
      <c r="M196" s="28">
        <f t="shared" si="5"/>
        <v>80</v>
      </c>
      <c r="N196" s="1"/>
      <c r="O196" s="1"/>
    </row>
    <row r="197" spans="1:15" ht="12" customHeight="1" x14ac:dyDescent="0.25">
      <c r="A197" s="31" t="s">
        <v>616</v>
      </c>
      <c r="B197" s="26" t="s">
        <v>617</v>
      </c>
      <c r="C197" s="38" t="s">
        <v>618</v>
      </c>
      <c r="D197" s="41">
        <v>225000</v>
      </c>
      <c r="E197" s="41">
        <v>180000</v>
      </c>
      <c r="F197" s="28">
        <v>40</v>
      </c>
      <c r="G197" s="28">
        <v>7</v>
      </c>
      <c r="H197" s="28">
        <v>15</v>
      </c>
      <c r="I197" s="28">
        <v>5</v>
      </c>
      <c r="J197" s="28">
        <v>10</v>
      </c>
      <c r="K197" s="28">
        <v>10</v>
      </c>
      <c r="L197" s="28">
        <v>5</v>
      </c>
      <c r="M197" s="28">
        <f t="shared" si="5"/>
        <v>92</v>
      </c>
      <c r="N197" s="1"/>
      <c r="O197" s="1"/>
    </row>
    <row r="198" spans="1:15" ht="12" customHeight="1" x14ac:dyDescent="0.25">
      <c r="A198" s="26" t="s">
        <v>619</v>
      </c>
      <c r="B198" s="34" t="s">
        <v>620</v>
      </c>
      <c r="C198" s="34" t="s">
        <v>621</v>
      </c>
      <c r="D198" s="39">
        <v>470100</v>
      </c>
      <c r="E198" s="39">
        <v>360000</v>
      </c>
      <c r="F198" s="28">
        <v>38</v>
      </c>
      <c r="G198" s="28">
        <v>12</v>
      </c>
      <c r="H198" s="28">
        <v>14</v>
      </c>
      <c r="I198" s="28">
        <v>5</v>
      </c>
      <c r="J198" s="28">
        <v>10</v>
      </c>
      <c r="K198" s="28">
        <v>10</v>
      </c>
      <c r="L198" s="28">
        <v>4</v>
      </c>
      <c r="M198" s="28">
        <f t="shared" si="5"/>
        <v>93</v>
      </c>
      <c r="N198" s="1"/>
      <c r="O198" s="1"/>
    </row>
    <row r="199" spans="1:15" ht="12" customHeight="1" x14ac:dyDescent="0.25">
      <c r="A199" s="26" t="s">
        <v>622</v>
      </c>
      <c r="B199" s="26" t="s">
        <v>623</v>
      </c>
      <c r="C199" s="34" t="s">
        <v>624</v>
      </c>
      <c r="D199" s="39">
        <v>229900</v>
      </c>
      <c r="E199" s="39">
        <v>179900</v>
      </c>
      <c r="F199" s="28">
        <v>40</v>
      </c>
      <c r="G199" s="28">
        <v>15</v>
      </c>
      <c r="H199" s="28">
        <v>15</v>
      </c>
      <c r="I199" s="28">
        <v>5</v>
      </c>
      <c r="J199" s="28">
        <v>10</v>
      </c>
      <c r="K199" s="28">
        <v>10</v>
      </c>
      <c r="L199" s="28">
        <v>5</v>
      </c>
      <c r="M199" s="28">
        <f t="shared" si="5"/>
        <v>100</v>
      </c>
      <c r="N199" s="1"/>
      <c r="O199" s="1"/>
    </row>
    <row r="200" spans="1:15" ht="12" customHeight="1" x14ac:dyDescent="0.25">
      <c r="A200" s="26" t="s">
        <v>625</v>
      </c>
      <c r="B200" s="34" t="s">
        <v>626</v>
      </c>
      <c r="C200" s="34" t="s">
        <v>627</v>
      </c>
      <c r="D200" s="39">
        <v>600000</v>
      </c>
      <c r="E200" s="39">
        <v>200000</v>
      </c>
      <c r="F200" s="28">
        <v>22</v>
      </c>
      <c r="G200" s="28">
        <v>14</v>
      </c>
      <c r="H200" s="28">
        <v>12</v>
      </c>
      <c r="I200" s="28">
        <v>4</v>
      </c>
      <c r="J200" s="28">
        <v>9</v>
      </c>
      <c r="K200" s="28">
        <v>7</v>
      </c>
      <c r="L200" s="28">
        <v>4</v>
      </c>
      <c r="M200" s="28">
        <f t="shared" si="5"/>
        <v>72</v>
      </c>
      <c r="N200" s="1"/>
      <c r="O200" s="1"/>
    </row>
    <row r="201" spans="1:15" ht="12" customHeight="1" x14ac:dyDescent="0.25">
      <c r="A201" s="26" t="s">
        <v>629</v>
      </c>
      <c r="B201" s="34" t="s">
        <v>630</v>
      </c>
      <c r="C201" s="34" t="s">
        <v>631</v>
      </c>
      <c r="D201" s="39">
        <v>255000</v>
      </c>
      <c r="E201" s="39">
        <v>200000</v>
      </c>
      <c r="F201" s="28">
        <v>32</v>
      </c>
      <c r="G201" s="28">
        <v>13</v>
      </c>
      <c r="H201" s="28">
        <v>14</v>
      </c>
      <c r="I201" s="28">
        <v>5</v>
      </c>
      <c r="J201" s="28">
        <v>9</v>
      </c>
      <c r="K201" s="28">
        <v>9</v>
      </c>
      <c r="L201" s="28">
        <v>4</v>
      </c>
      <c r="M201" s="28">
        <f t="shared" si="5"/>
        <v>86</v>
      </c>
      <c r="N201" s="1"/>
      <c r="O201" s="1"/>
    </row>
    <row r="202" spans="1:15" ht="12" customHeight="1" x14ac:dyDescent="0.25">
      <c r="A202" s="26" t="s">
        <v>632</v>
      </c>
      <c r="B202" s="34" t="s">
        <v>633</v>
      </c>
      <c r="C202" s="34" t="s">
        <v>634</v>
      </c>
      <c r="D202" s="39">
        <v>250000</v>
      </c>
      <c r="E202" s="39">
        <v>200000</v>
      </c>
      <c r="F202" s="28">
        <v>28</v>
      </c>
      <c r="G202" s="28">
        <v>12</v>
      </c>
      <c r="H202" s="28">
        <v>13</v>
      </c>
      <c r="I202" s="28">
        <v>4</v>
      </c>
      <c r="J202" s="28">
        <v>6</v>
      </c>
      <c r="K202" s="28">
        <v>6</v>
      </c>
      <c r="L202" s="28">
        <v>5</v>
      </c>
      <c r="M202" s="28">
        <f t="shared" si="5"/>
        <v>74</v>
      </c>
      <c r="N202" s="1"/>
      <c r="O202" s="1"/>
    </row>
    <row r="203" spans="1:15" ht="12" customHeight="1" x14ac:dyDescent="0.25">
      <c r="A203" s="26" t="s">
        <v>635</v>
      </c>
      <c r="B203" s="26" t="s">
        <v>636</v>
      </c>
      <c r="C203" s="34" t="s">
        <v>637</v>
      </c>
      <c r="D203" s="39">
        <v>112500</v>
      </c>
      <c r="E203" s="39">
        <v>90000</v>
      </c>
      <c r="F203" s="28">
        <v>40</v>
      </c>
      <c r="G203" s="28">
        <v>15</v>
      </c>
      <c r="H203" s="28">
        <v>15</v>
      </c>
      <c r="I203" s="28">
        <v>5</v>
      </c>
      <c r="J203" s="28">
        <v>10</v>
      </c>
      <c r="K203" s="28">
        <v>10</v>
      </c>
      <c r="L203" s="28">
        <v>5</v>
      </c>
      <c r="M203" s="28">
        <v>100</v>
      </c>
      <c r="N203" s="1"/>
      <c r="O203" s="1"/>
    </row>
    <row r="204" spans="1:15" ht="12" customHeight="1" x14ac:dyDescent="0.25">
      <c r="A204" s="26" t="s">
        <v>638</v>
      </c>
      <c r="B204" s="34" t="s">
        <v>639</v>
      </c>
      <c r="C204" s="34" t="s">
        <v>640</v>
      </c>
      <c r="D204" s="39">
        <v>1315000</v>
      </c>
      <c r="E204" s="39">
        <v>1000000</v>
      </c>
      <c r="F204" s="28">
        <v>30</v>
      </c>
      <c r="G204" s="28">
        <v>10</v>
      </c>
      <c r="H204" s="28">
        <v>15</v>
      </c>
      <c r="I204" s="28">
        <v>5</v>
      </c>
      <c r="J204" s="28">
        <v>7</v>
      </c>
      <c r="K204" s="28">
        <v>8</v>
      </c>
      <c r="L204" s="28">
        <v>4</v>
      </c>
      <c r="M204" s="28">
        <f>SUM(F204:L204)</f>
        <v>79</v>
      </c>
      <c r="N204" s="1"/>
      <c r="O204" s="1"/>
    </row>
    <row r="205" spans="1:15" ht="12" customHeight="1" x14ac:dyDescent="0.25">
      <c r="A205" s="26" t="s">
        <v>641</v>
      </c>
      <c r="B205" s="34" t="s">
        <v>642</v>
      </c>
      <c r="C205" s="26" t="s">
        <v>643</v>
      </c>
      <c r="D205" s="39">
        <v>305485</v>
      </c>
      <c r="E205" s="39">
        <v>200000</v>
      </c>
      <c r="F205" s="28">
        <v>40</v>
      </c>
      <c r="G205" s="28">
        <v>15</v>
      </c>
      <c r="H205" s="28">
        <v>13</v>
      </c>
      <c r="I205" s="28">
        <v>5</v>
      </c>
      <c r="J205" s="28">
        <v>10</v>
      </c>
      <c r="K205" s="28">
        <v>10</v>
      </c>
      <c r="L205" s="28">
        <v>5</v>
      </c>
      <c r="M205" s="28">
        <f>SUM(F205:L205)</f>
        <v>98</v>
      </c>
      <c r="N205" s="1"/>
      <c r="O205" s="1"/>
    </row>
    <row r="206" spans="1:15" ht="12" customHeight="1" x14ac:dyDescent="0.25">
      <c r="A206" s="26" t="s">
        <v>644</v>
      </c>
      <c r="B206" s="26" t="s">
        <v>645</v>
      </c>
      <c r="C206" s="34" t="s">
        <v>646</v>
      </c>
      <c r="D206" s="39">
        <v>347200</v>
      </c>
      <c r="E206" s="39">
        <v>90000</v>
      </c>
      <c r="F206" s="28">
        <v>40</v>
      </c>
      <c r="G206" s="28">
        <v>15</v>
      </c>
      <c r="H206" s="28">
        <v>15</v>
      </c>
      <c r="I206" s="28">
        <v>5</v>
      </c>
      <c r="J206" s="28">
        <v>10</v>
      </c>
      <c r="K206" s="28">
        <v>10</v>
      </c>
      <c r="L206" s="28">
        <v>5</v>
      </c>
      <c r="M206" s="28">
        <v>100</v>
      </c>
      <c r="N206" s="1"/>
      <c r="O206" s="1"/>
    </row>
    <row r="207" spans="1:15" ht="12" customHeight="1" x14ac:dyDescent="0.25">
      <c r="A207" s="26" t="s">
        <v>647</v>
      </c>
      <c r="B207" s="34" t="s">
        <v>648</v>
      </c>
      <c r="C207" s="34" t="s">
        <v>649</v>
      </c>
      <c r="D207" s="39">
        <v>1268000</v>
      </c>
      <c r="E207" s="39">
        <v>1000000</v>
      </c>
      <c r="F207" s="28">
        <v>40</v>
      </c>
      <c r="G207" s="28">
        <v>15</v>
      </c>
      <c r="H207" s="28">
        <v>15</v>
      </c>
      <c r="I207" s="28">
        <v>5</v>
      </c>
      <c r="J207" s="28">
        <v>10</v>
      </c>
      <c r="K207" s="28">
        <v>10</v>
      </c>
      <c r="L207" s="28">
        <v>5</v>
      </c>
      <c r="M207" s="28">
        <f t="shared" ref="M207:M217" si="6">SUM(F207:L207)</f>
        <v>100</v>
      </c>
      <c r="N207" s="1"/>
      <c r="O207" s="1"/>
    </row>
    <row r="208" spans="1:15" ht="12" customHeight="1" x14ac:dyDescent="0.25">
      <c r="A208" s="26" t="s">
        <v>650</v>
      </c>
      <c r="B208" s="34" t="s">
        <v>651</v>
      </c>
      <c r="C208" s="34" t="s">
        <v>652</v>
      </c>
      <c r="D208" s="39">
        <v>497000</v>
      </c>
      <c r="E208" s="39">
        <v>393000</v>
      </c>
      <c r="F208" s="28">
        <v>35</v>
      </c>
      <c r="G208" s="28">
        <v>15</v>
      </c>
      <c r="H208" s="28">
        <v>12</v>
      </c>
      <c r="I208" s="28">
        <v>5</v>
      </c>
      <c r="J208" s="28">
        <v>10</v>
      </c>
      <c r="K208" s="28">
        <v>10</v>
      </c>
      <c r="L208" s="28">
        <v>4</v>
      </c>
      <c r="M208" s="28">
        <f t="shared" si="6"/>
        <v>91</v>
      </c>
      <c r="N208" s="1"/>
      <c r="O208" s="1"/>
    </row>
    <row r="209" spans="1:15" ht="12" customHeight="1" x14ac:dyDescent="0.25">
      <c r="A209" s="26" t="s">
        <v>653</v>
      </c>
      <c r="B209" s="34" t="s">
        <v>654</v>
      </c>
      <c r="C209" s="34" t="s">
        <v>655</v>
      </c>
      <c r="D209" s="39">
        <v>307780</v>
      </c>
      <c r="E209" s="39">
        <v>200000</v>
      </c>
      <c r="F209" s="28">
        <v>28</v>
      </c>
      <c r="G209" s="28">
        <v>14</v>
      </c>
      <c r="H209" s="28">
        <v>11</v>
      </c>
      <c r="I209" s="28">
        <v>4</v>
      </c>
      <c r="J209" s="28">
        <v>9</v>
      </c>
      <c r="K209" s="28">
        <v>9</v>
      </c>
      <c r="L209" s="28">
        <v>3</v>
      </c>
      <c r="M209" s="28">
        <f t="shared" si="6"/>
        <v>78</v>
      </c>
      <c r="N209" s="1"/>
      <c r="O209" s="1"/>
    </row>
    <row r="210" spans="1:15" ht="12" customHeight="1" x14ac:dyDescent="0.25">
      <c r="A210" s="26" t="s">
        <v>656</v>
      </c>
      <c r="B210" s="34" t="s">
        <v>657</v>
      </c>
      <c r="C210" s="34" t="s">
        <v>658</v>
      </c>
      <c r="D210" s="39">
        <v>300000</v>
      </c>
      <c r="E210" s="39">
        <v>150000</v>
      </c>
      <c r="F210" s="28">
        <v>30</v>
      </c>
      <c r="G210" s="28">
        <v>13</v>
      </c>
      <c r="H210" s="28">
        <v>13</v>
      </c>
      <c r="I210" s="28">
        <v>3</v>
      </c>
      <c r="J210" s="28">
        <v>8</v>
      </c>
      <c r="K210" s="28">
        <v>7</v>
      </c>
      <c r="L210" s="28">
        <v>4</v>
      </c>
      <c r="M210" s="28">
        <f t="shared" si="6"/>
        <v>78</v>
      </c>
      <c r="N210" s="1"/>
      <c r="O210" s="1"/>
    </row>
    <row r="211" spans="1:15" ht="12" customHeight="1" x14ac:dyDescent="0.25">
      <c r="A211" s="26" t="s">
        <v>659</v>
      </c>
      <c r="B211" s="34" t="s">
        <v>660</v>
      </c>
      <c r="C211" s="34" t="s">
        <v>661</v>
      </c>
      <c r="D211" s="39">
        <v>222000</v>
      </c>
      <c r="E211" s="39">
        <v>170000</v>
      </c>
      <c r="F211" s="28">
        <v>28</v>
      </c>
      <c r="G211" s="28">
        <v>10</v>
      </c>
      <c r="H211" s="28">
        <v>9</v>
      </c>
      <c r="I211" s="28">
        <v>4</v>
      </c>
      <c r="J211" s="28">
        <v>8</v>
      </c>
      <c r="K211" s="28">
        <v>8</v>
      </c>
      <c r="L211" s="28">
        <v>3</v>
      </c>
      <c r="M211" s="28">
        <f t="shared" si="6"/>
        <v>70</v>
      </c>
      <c r="N211" s="1"/>
      <c r="O211" s="1"/>
    </row>
    <row r="212" spans="1:15" ht="12" customHeight="1" x14ac:dyDescent="0.25">
      <c r="A212" s="26" t="s">
        <v>662</v>
      </c>
      <c r="B212" s="34" t="s">
        <v>663</v>
      </c>
      <c r="C212" s="34" t="s">
        <v>664</v>
      </c>
      <c r="D212" s="39">
        <v>285000</v>
      </c>
      <c r="E212" s="39">
        <v>200000</v>
      </c>
      <c r="F212" s="28">
        <v>32</v>
      </c>
      <c r="G212" s="28">
        <v>14</v>
      </c>
      <c r="H212" s="28">
        <v>12</v>
      </c>
      <c r="I212" s="28">
        <v>4</v>
      </c>
      <c r="J212" s="28">
        <v>9</v>
      </c>
      <c r="K212" s="28">
        <v>9</v>
      </c>
      <c r="L212" s="28">
        <v>4</v>
      </c>
      <c r="M212" s="28">
        <f t="shared" si="6"/>
        <v>84</v>
      </c>
      <c r="N212" s="1"/>
      <c r="O212" s="1"/>
    </row>
    <row r="213" spans="1:15" ht="12" customHeight="1" x14ac:dyDescent="0.25">
      <c r="A213" s="26" t="s">
        <v>665</v>
      </c>
      <c r="B213" s="34" t="s">
        <v>666</v>
      </c>
      <c r="C213" s="34" t="s">
        <v>667</v>
      </c>
      <c r="D213" s="39">
        <v>249000</v>
      </c>
      <c r="E213" s="39">
        <v>200000</v>
      </c>
      <c r="F213" s="28">
        <v>30</v>
      </c>
      <c r="G213" s="28">
        <v>12</v>
      </c>
      <c r="H213" s="28">
        <v>13</v>
      </c>
      <c r="I213" s="28">
        <v>4</v>
      </c>
      <c r="J213" s="28">
        <v>9</v>
      </c>
      <c r="K213" s="28">
        <v>8</v>
      </c>
      <c r="L213" s="28">
        <v>3</v>
      </c>
      <c r="M213" s="28">
        <f t="shared" si="6"/>
        <v>79</v>
      </c>
      <c r="N213" s="1"/>
      <c r="O213" s="1"/>
    </row>
    <row r="214" spans="1:15" ht="12" customHeight="1" x14ac:dyDescent="0.25">
      <c r="A214" s="26" t="s">
        <v>668</v>
      </c>
      <c r="B214" s="34" t="s">
        <v>669</v>
      </c>
      <c r="C214" s="34" t="s">
        <v>670</v>
      </c>
      <c r="D214" s="39">
        <v>450000</v>
      </c>
      <c r="E214" s="39">
        <v>220000</v>
      </c>
      <c r="F214" s="28">
        <v>15</v>
      </c>
      <c r="G214" s="28">
        <v>10</v>
      </c>
      <c r="H214" s="28">
        <v>6</v>
      </c>
      <c r="I214" s="28">
        <v>4</v>
      </c>
      <c r="J214" s="28">
        <v>7</v>
      </c>
      <c r="K214" s="28">
        <v>7</v>
      </c>
      <c r="L214" s="28">
        <v>3</v>
      </c>
      <c r="M214" s="28">
        <f t="shared" si="6"/>
        <v>52</v>
      </c>
      <c r="N214" s="1"/>
      <c r="O214" s="1"/>
    </row>
    <row r="215" spans="1:15" ht="12" customHeight="1" x14ac:dyDescent="0.25">
      <c r="A215" s="26" t="s">
        <v>672</v>
      </c>
      <c r="B215" s="34" t="s">
        <v>673</v>
      </c>
      <c r="C215" s="34" t="s">
        <v>674</v>
      </c>
      <c r="D215" s="39">
        <v>302000</v>
      </c>
      <c r="E215" s="39">
        <v>200000</v>
      </c>
      <c r="F215" s="28">
        <v>29</v>
      </c>
      <c r="G215" s="28">
        <v>14</v>
      </c>
      <c r="H215" s="28">
        <v>11</v>
      </c>
      <c r="I215" s="28">
        <v>4</v>
      </c>
      <c r="J215" s="28">
        <v>8</v>
      </c>
      <c r="K215" s="28">
        <v>8</v>
      </c>
      <c r="L215" s="28">
        <v>4</v>
      </c>
      <c r="M215" s="28">
        <f t="shared" si="6"/>
        <v>78</v>
      </c>
      <c r="N215" s="1"/>
      <c r="O215" s="1"/>
    </row>
    <row r="216" spans="1:15" ht="12" customHeight="1" x14ac:dyDescent="0.25">
      <c r="A216" s="26" t="s">
        <v>675</v>
      </c>
      <c r="B216" s="34" t="s">
        <v>676</v>
      </c>
      <c r="C216" s="34" t="s">
        <v>677</v>
      </c>
      <c r="D216" s="39">
        <v>260000</v>
      </c>
      <c r="E216" s="39">
        <v>200000</v>
      </c>
      <c r="F216" s="28">
        <v>26</v>
      </c>
      <c r="G216" s="28">
        <v>14</v>
      </c>
      <c r="H216" s="28">
        <v>11</v>
      </c>
      <c r="I216" s="28">
        <v>4</v>
      </c>
      <c r="J216" s="28">
        <v>8</v>
      </c>
      <c r="K216" s="28">
        <v>8</v>
      </c>
      <c r="L216" s="28">
        <v>3</v>
      </c>
      <c r="M216" s="28">
        <f t="shared" si="6"/>
        <v>74</v>
      </c>
      <c r="N216" s="1"/>
      <c r="O216" s="1"/>
    </row>
    <row r="217" spans="1:15" ht="12" customHeight="1" x14ac:dyDescent="0.25">
      <c r="A217" s="26" t="s">
        <v>678</v>
      </c>
      <c r="B217" s="34" t="s">
        <v>679</v>
      </c>
      <c r="C217" s="34" t="s">
        <v>680</v>
      </c>
      <c r="D217" s="39">
        <v>260000</v>
      </c>
      <c r="E217" s="39">
        <v>200000</v>
      </c>
      <c r="F217" s="28">
        <v>10</v>
      </c>
      <c r="G217" s="28">
        <v>8</v>
      </c>
      <c r="H217" s="28">
        <v>5</v>
      </c>
      <c r="I217" s="28">
        <v>3</v>
      </c>
      <c r="J217" s="28">
        <v>5</v>
      </c>
      <c r="K217" s="28">
        <v>5</v>
      </c>
      <c r="L217" s="28">
        <v>2</v>
      </c>
      <c r="M217" s="28">
        <f t="shared" si="6"/>
        <v>38</v>
      </c>
      <c r="N217" s="1"/>
      <c r="O217" s="1"/>
    </row>
    <row r="218" spans="1:15" ht="12" customHeight="1" x14ac:dyDescent="0.25">
      <c r="A218" s="26" t="s">
        <v>681</v>
      </c>
      <c r="B218" s="26" t="s">
        <v>682</v>
      </c>
      <c r="C218" s="34" t="s">
        <v>683</v>
      </c>
      <c r="D218" s="39">
        <v>225000</v>
      </c>
      <c r="E218" s="39">
        <v>180000</v>
      </c>
      <c r="F218" s="28">
        <v>40</v>
      </c>
      <c r="G218" s="28">
        <v>15</v>
      </c>
      <c r="H218" s="28">
        <v>15</v>
      </c>
      <c r="I218" s="28">
        <v>5</v>
      </c>
      <c r="J218" s="28">
        <v>10</v>
      </c>
      <c r="K218" s="28">
        <v>10</v>
      </c>
      <c r="L218" s="28">
        <v>5</v>
      </c>
      <c r="M218" s="28">
        <v>100</v>
      </c>
      <c r="N218" s="1"/>
      <c r="O218" s="1"/>
    </row>
    <row r="219" spans="1:15" ht="12" customHeight="1" x14ac:dyDescent="0.25">
      <c r="A219" s="26" t="s">
        <v>684</v>
      </c>
      <c r="B219" s="26" t="s">
        <v>685</v>
      </c>
      <c r="C219" s="34" t="s">
        <v>686</v>
      </c>
      <c r="D219" s="39">
        <v>250000</v>
      </c>
      <c r="E219" s="39">
        <v>200000</v>
      </c>
      <c r="F219" s="28">
        <v>35</v>
      </c>
      <c r="G219" s="28">
        <v>12</v>
      </c>
      <c r="H219" s="28">
        <v>10</v>
      </c>
      <c r="I219" s="28">
        <v>5</v>
      </c>
      <c r="J219" s="28">
        <v>8</v>
      </c>
      <c r="K219" s="28">
        <v>8</v>
      </c>
      <c r="L219" s="28">
        <v>3</v>
      </c>
      <c r="M219" s="28">
        <f t="shared" ref="M219:M234" si="7">SUM(F219:L219)</f>
        <v>81</v>
      </c>
      <c r="N219" s="1"/>
      <c r="O219" s="1"/>
    </row>
    <row r="220" spans="1:15" ht="12" customHeight="1" x14ac:dyDescent="0.25">
      <c r="A220" s="31" t="s">
        <v>687</v>
      </c>
      <c r="B220" s="34" t="s">
        <v>593</v>
      </c>
      <c r="C220" s="38" t="s">
        <v>688</v>
      </c>
      <c r="D220" s="39">
        <v>1003950</v>
      </c>
      <c r="E220" s="39">
        <v>740000</v>
      </c>
      <c r="F220" s="28">
        <v>35</v>
      </c>
      <c r="G220" s="28">
        <v>14</v>
      </c>
      <c r="H220" s="28">
        <v>14</v>
      </c>
      <c r="I220" s="28">
        <v>5</v>
      </c>
      <c r="J220" s="28">
        <v>10</v>
      </c>
      <c r="K220" s="28">
        <v>9</v>
      </c>
      <c r="L220" s="28">
        <v>5</v>
      </c>
      <c r="M220" s="28">
        <f t="shared" si="7"/>
        <v>92</v>
      </c>
      <c r="N220" s="1"/>
      <c r="O220" s="1"/>
    </row>
    <row r="221" spans="1:15" ht="12" customHeight="1" x14ac:dyDescent="0.25">
      <c r="A221" s="26" t="s">
        <v>689</v>
      </c>
      <c r="B221" s="34" t="s">
        <v>690</v>
      </c>
      <c r="C221" s="34" t="s">
        <v>691</v>
      </c>
      <c r="D221" s="39">
        <v>250000</v>
      </c>
      <c r="E221" s="39">
        <v>200000</v>
      </c>
      <c r="F221" s="28">
        <v>33</v>
      </c>
      <c r="G221" s="28">
        <v>9</v>
      </c>
      <c r="H221" s="28">
        <v>10</v>
      </c>
      <c r="I221" s="28">
        <v>4</v>
      </c>
      <c r="J221" s="28">
        <v>8</v>
      </c>
      <c r="K221" s="28">
        <v>8</v>
      </c>
      <c r="L221" s="28">
        <v>3</v>
      </c>
      <c r="M221" s="28">
        <f t="shared" si="7"/>
        <v>75</v>
      </c>
      <c r="N221" s="1"/>
      <c r="O221" s="1"/>
    </row>
    <row r="222" spans="1:15" ht="12" customHeight="1" x14ac:dyDescent="0.25">
      <c r="A222" s="26" t="s">
        <v>692</v>
      </c>
      <c r="B222" s="34" t="s">
        <v>693</v>
      </c>
      <c r="C222" s="34" t="s">
        <v>694</v>
      </c>
      <c r="D222" s="39">
        <v>945000</v>
      </c>
      <c r="E222" s="39">
        <v>740000</v>
      </c>
      <c r="F222" s="28">
        <v>30</v>
      </c>
      <c r="G222" s="28">
        <v>13</v>
      </c>
      <c r="H222" s="28">
        <v>13</v>
      </c>
      <c r="I222" s="28">
        <v>3</v>
      </c>
      <c r="J222" s="28">
        <v>9</v>
      </c>
      <c r="K222" s="28">
        <v>8</v>
      </c>
      <c r="L222" s="28">
        <v>4</v>
      </c>
      <c r="M222" s="28">
        <f t="shared" si="7"/>
        <v>80</v>
      </c>
      <c r="N222" s="1"/>
      <c r="O222" s="1"/>
    </row>
    <row r="223" spans="1:15" ht="12" customHeight="1" x14ac:dyDescent="0.25">
      <c r="A223" s="26" t="s">
        <v>695</v>
      </c>
      <c r="B223" s="34" t="s">
        <v>696</v>
      </c>
      <c r="C223" s="34" t="s">
        <v>697</v>
      </c>
      <c r="D223" s="39">
        <v>254000</v>
      </c>
      <c r="E223" s="39">
        <v>198000</v>
      </c>
      <c r="F223" s="28">
        <v>34</v>
      </c>
      <c r="G223" s="28">
        <v>10</v>
      </c>
      <c r="H223" s="28">
        <v>9</v>
      </c>
      <c r="I223" s="28">
        <v>4</v>
      </c>
      <c r="J223" s="28">
        <v>8</v>
      </c>
      <c r="K223" s="28">
        <v>8</v>
      </c>
      <c r="L223" s="28">
        <v>3</v>
      </c>
      <c r="M223" s="28">
        <f t="shared" si="7"/>
        <v>76</v>
      </c>
      <c r="N223" s="1"/>
      <c r="O223" s="1"/>
    </row>
    <row r="224" spans="1:15" ht="12" customHeight="1" x14ac:dyDescent="0.25">
      <c r="A224" s="26" t="s">
        <v>698</v>
      </c>
      <c r="B224" s="34" t="s">
        <v>699</v>
      </c>
      <c r="C224" s="34" t="s">
        <v>700</v>
      </c>
      <c r="D224" s="39">
        <v>465000</v>
      </c>
      <c r="E224" s="39">
        <v>370000</v>
      </c>
      <c r="F224" s="28">
        <v>33</v>
      </c>
      <c r="G224" s="28">
        <v>13</v>
      </c>
      <c r="H224" s="28">
        <v>13</v>
      </c>
      <c r="I224" s="28">
        <v>4</v>
      </c>
      <c r="J224" s="28">
        <v>10</v>
      </c>
      <c r="K224" s="28">
        <v>8</v>
      </c>
      <c r="L224" s="28">
        <v>5</v>
      </c>
      <c r="M224" s="28">
        <f t="shared" si="7"/>
        <v>86</v>
      </c>
      <c r="N224" s="1"/>
      <c r="O224" s="1"/>
    </row>
    <row r="225" spans="1:15" ht="12" customHeight="1" x14ac:dyDescent="0.25">
      <c r="A225" s="26" t="s">
        <v>701</v>
      </c>
      <c r="B225" s="34" t="s">
        <v>702</v>
      </c>
      <c r="C225" s="34" t="s">
        <v>703</v>
      </c>
      <c r="D225" s="39">
        <v>257500</v>
      </c>
      <c r="E225" s="39">
        <v>200000</v>
      </c>
      <c r="F225" s="28">
        <v>30</v>
      </c>
      <c r="G225" s="28">
        <v>11</v>
      </c>
      <c r="H225" s="28">
        <v>11</v>
      </c>
      <c r="I225" s="28">
        <v>1</v>
      </c>
      <c r="J225" s="28">
        <v>8</v>
      </c>
      <c r="K225" s="28">
        <v>8</v>
      </c>
      <c r="L225" s="28">
        <v>4</v>
      </c>
      <c r="M225" s="28">
        <f t="shared" si="7"/>
        <v>73</v>
      </c>
      <c r="N225" s="1"/>
      <c r="O225" s="1"/>
    </row>
    <row r="226" spans="1:15" ht="12" customHeight="1" x14ac:dyDescent="0.25">
      <c r="A226" s="26" t="s">
        <v>704</v>
      </c>
      <c r="B226" s="34" t="s">
        <v>705</v>
      </c>
      <c r="C226" s="34" t="s">
        <v>706</v>
      </c>
      <c r="D226" s="39">
        <v>2000000</v>
      </c>
      <c r="E226" s="39">
        <v>1500000</v>
      </c>
      <c r="F226" s="28">
        <v>30</v>
      </c>
      <c r="G226" s="28">
        <v>15</v>
      </c>
      <c r="H226" s="28">
        <v>10</v>
      </c>
      <c r="I226" s="28">
        <v>5</v>
      </c>
      <c r="J226" s="28">
        <v>10</v>
      </c>
      <c r="K226" s="28">
        <v>10</v>
      </c>
      <c r="L226" s="28">
        <v>5</v>
      </c>
      <c r="M226" s="28">
        <f t="shared" si="7"/>
        <v>85</v>
      </c>
      <c r="N226" s="1"/>
      <c r="O226" s="1"/>
    </row>
    <row r="227" spans="1:15" ht="12" customHeight="1" x14ac:dyDescent="0.25">
      <c r="A227" s="26" t="s">
        <v>707</v>
      </c>
      <c r="B227" s="34" t="s">
        <v>708</v>
      </c>
      <c r="C227" s="34" t="s">
        <v>709</v>
      </c>
      <c r="D227" s="39">
        <v>1294200</v>
      </c>
      <c r="E227" s="39">
        <v>1000000</v>
      </c>
      <c r="F227" s="28">
        <v>34</v>
      </c>
      <c r="G227" s="28">
        <v>13</v>
      </c>
      <c r="H227" s="28">
        <v>12</v>
      </c>
      <c r="I227" s="28">
        <v>4</v>
      </c>
      <c r="J227" s="28">
        <v>9</v>
      </c>
      <c r="K227" s="28">
        <v>9</v>
      </c>
      <c r="L227" s="28">
        <v>4</v>
      </c>
      <c r="M227" s="28">
        <f t="shared" si="7"/>
        <v>85</v>
      </c>
      <c r="N227" s="1"/>
      <c r="O227" s="1"/>
    </row>
    <row r="228" spans="1:15" ht="12" customHeight="1" x14ac:dyDescent="0.25">
      <c r="A228" s="26" t="s">
        <v>710</v>
      </c>
      <c r="B228" s="34" t="s">
        <v>711</v>
      </c>
      <c r="C228" s="26" t="s">
        <v>712</v>
      </c>
      <c r="D228" s="39">
        <v>514600</v>
      </c>
      <c r="E228" s="39">
        <v>370000</v>
      </c>
      <c r="F228" s="28">
        <v>30</v>
      </c>
      <c r="G228" s="28">
        <v>12</v>
      </c>
      <c r="H228" s="28">
        <v>10</v>
      </c>
      <c r="I228" s="28">
        <v>4</v>
      </c>
      <c r="J228" s="28">
        <v>10</v>
      </c>
      <c r="K228" s="28">
        <v>8</v>
      </c>
      <c r="L228" s="28">
        <v>4</v>
      </c>
      <c r="M228" s="28">
        <f t="shared" si="7"/>
        <v>78</v>
      </c>
      <c r="N228" s="1"/>
      <c r="O228" s="1"/>
    </row>
    <row r="229" spans="1:15" ht="12" customHeight="1" x14ac:dyDescent="0.25">
      <c r="A229" s="26" t="s">
        <v>713</v>
      </c>
      <c r="B229" s="34" t="s">
        <v>714</v>
      </c>
      <c r="C229" s="34" t="s">
        <v>715</v>
      </c>
      <c r="D229" s="39">
        <v>2115000</v>
      </c>
      <c r="E229" s="39">
        <v>1500000</v>
      </c>
      <c r="F229" s="28">
        <v>40</v>
      </c>
      <c r="G229" s="28">
        <v>15</v>
      </c>
      <c r="H229" s="28">
        <v>15</v>
      </c>
      <c r="I229" s="28">
        <v>5</v>
      </c>
      <c r="J229" s="28">
        <v>10</v>
      </c>
      <c r="K229" s="28">
        <v>10</v>
      </c>
      <c r="L229" s="28">
        <v>5</v>
      </c>
      <c r="M229" s="28">
        <f t="shared" si="7"/>
        <v>100</v>
      </c>
      <c r="N229" s="1"/>
      <c r="O229" s="1"/>
    </row>
    <row r="230" spans="1:15" ht="12" customHeight="1" x14ac:dyDescent="0.25">
      <c r="A230" s="26" t="s">
        <v>717</v>
      </c>
      <c r="B230" s="26" t="s">
        <v>718</v>
      </c>
      <c r="C230" s="34" t="s">
        <v>719</v>
      </c>
      <c r="D230" s="39">
        <v>12375000</v>
      </c>
      <c r="E230" s="39">
        <v>9900000</v>
      </c>
      <c r="F230" s="28">
        <v>40</v>
      </c>
      <c r="G230" s="28">
        <v>15</v>
      </c>
      <c r="H230" s="28">
        <v>15</v>
      </c>
      <c r="I230" s="28">
        <v>5</v>
      </c>
      <c r="J230" s="28">
        <v>10</v>
      </c>
      <c r="K230" s="28">
        <v>10</v>
      </c>
      <c r="L230" s="28">
        <v>5</v>
      </c>
      <c r="M230" s="28">
        <f t="shared" si="7"/>
        <v>100</v>
      </c>
      <c r="N230" s="1"/>
      <c r="O230" s="1"/>
    </row>
    <row r="231" spans="1:15" ht="12" customHeight="1" x14ac:dyDescent="0.25">
      <c r="A231" s="26" t="s">
        <v>720</v>
      </c>
      <c r="B231" s="34" t="s">
        <v>721</v>
      </c>
      <c r="C231" s="34" t="s">
        <v>722</v>
      </c>
      <c r="D231" s="39">
        <v>1751624</v>
      </c>
      <c r="E231" s="39">
        <v>1400000</v>
      </c>
      <c r="F231" s="28">
        <v>40</v>
      </c>
      <c r="G231" s="28">
        <v>15</v>
      </c>
      <c r="H231" s="28">
        <v>13</v>
      </c>
      <c r="I231" s="28">
        <v>5</v>
      </c>
      <c r="J231" s="28">
        <v>10</v>
      </c>
      <c r="K231" s="28">
        <v>10</v>
      </c>
      <c r="L231" s="28">
        <v>5</v>
      </c>
      <c r="M231" s="28">
        <f t="shared" si="7"/>
        <v>98</v>
      </c>
      <c r="N231" s="1"/>
      <c r="O231" s="1"/>
    </row>
    <row r="232" spans="1:15" ht="12" customHeight="1" x14ac:dyDescent="0.25">
      <c r="A232" s="26" t="s">
        <v>723</v>
      </c>
      <c r="B232" s="34" t="s">
        <v>724</v>
      </c>
      <c r="C232" s="34" t="s">
        <v>725</v>
      </c>
      <c r="D232" s="39">
        <v>925000</v>
      </c>
      <c r="E232" s="39">
        <v>740000</v>
      </c>
      <c r="F232" s="28">
        <v>29</v>
      </c>
      <c r="G232" s="28">
        <v>13</v>
      </c>
      <c r="H232" s="28">
        <v>10</v>
      </c>
      <c r="I232" s="28">
        <v>3</v>
      </c>
      <c r="J232" s="28">
        <v>9</v>
      </c>
      <c r="K232" s="28">
        <v>6</v>
      </c>
      <c r="L232" s="28">
        <v>5</v>
      </c>
      <c r="M232" s="28">
        <f t="shared" si="7"/>
        <v>75</v>
      </c>
      <c r="N232" s="1"/>
      <c r="O232" s="1"/>
    </row>
    <row r="233" spans="1:15" ht="12" customHeight="1" x14ac:dyDescent="0.25">
      <c r="A233" s="26" t="s">
        <v>726</v>
      </c>
      <c r="B233" s="34" t="s">
        <v>724</v>
      </c>
      <c r="C233" s="34" t="s">
        <v>727</v>
      </c>
      <c r="D233" s="39">
        <v>112500</v>
      </c>
      <c r="E233" s="39">
        <v>90000</v>
      </c>
      <c r="F233" s="28">
        <v>40</v>
      </c>
      <c r="G233" s="28">
        <v>15</v>
      </c>
      <c r="H233" s="28">
        <v>15</v>
      </c>
      <c r="I233" s="28">
        <v>5</v>
      </c>
      <c r="J233" s="28">
        <v>10</v>
      </c>
      <c r="K233" s="28">
        <v>10</v>
      </c>
      <c r="L233" s="28">
        <v>5</v>
      </c>
      <c r="M233" s="28">
        <f t="shared" si="7"/>
        <v>100</v>
      </c>
      <c r="N233" s="1"/>
      <c r="O233" s="1"/>
    </row>
    <row r="234" spans="1:15" ht="12" customHeight="1" x14ac:dyDescent="0.25">
      <c r="A234" s="26" t="s">
        <v>728</v>
      </c>
      <c r="B234" s="34" t="s">
        <v>729</v>
      </c>
      <c r="C234" s="26" t="s">
        <v>730</v>
      </c>
      <c r="D234" s="39">
        <v>300000</v>
      </c>
      <c r="E234" s="39">
        <v>200000</v>
      </c>
      <c r="F234" s="28">
        <v>25</v>
      </c>
      <c r="G234" s="28">
        <v>7</v>
      </c>
      <c r="H234" s="28">
        <v>6</v>
      </c>
      <c r="I234" s="28">
        <v>4</v>
      </c>
      <c r="J234" s="28">
        <v>8</v>
      </c>
      <c r="K234" s="28">
        <v>8</v>
      </c>
      <c r="L234" s="28">
        <v>3</v>
      </c>
      <c r="M234" s="28">
        <f t="shared" si="7"/>
        <v>61</v>
      </c>
      <c r="N234" s="1"/>
      <c r="O234" s="1"/>
    </row>
    <row r="235" spans="1:15" ht="12" customHeight="1" x14ac:dyDescent="0.25">
      <c r="A235" s="17"/>
      <c r="B235" s="1"/>
      <c r="C235" s="1"/>
      <c r="D235" s="1"/>
      <c r="E235" s="7">
        <f>SUM(E15:E234)</f>
        <v>132723310</v>
      </c>
      <c r="F235" s="8"/>
      <c r="G235" s="8"/>
      <c r="H235" s="8"/>
      <c r="I235" s="8"/>
      <c r="J235" s="8"/>
      <c r="K235" s="8"/>
      <c r="L235" s="8"/>
      <c r="M235" s="8"/>
      <c r="N235" s="1"/>
      <c r="O235" s="1"/>
    </row>
    <row r="236" spans="1:15" ht="12" customHeight="1" x14ac:dyDescent="0.25">
      <c r="A236" s="1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" customHeight="1" x14ac:dyDescent="0.25">
      <c r="A237" s="1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" customHeight="1" x14ac:dyDescent="0.25">
      <c r="A238" s="1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" customHeight="1" x14ac:dyDescent="0.25">
      <c r="A239" s="1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" customHeight="1" x14ac:dyDescent="0.25">
      <c r="A240" s="1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" customHeight="1" x14ac:dyDescent="0.25">
      <c r="A241" s="1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" customHeight="1" x14ac:dyDescent="0.25">
      <c r="A242" s="1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" customHeight="1" x14ac:dyDescent="0.25">
      <c r="A243" s="1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" customHeight="1" x14ac:dyDescent="0.25">
      <c r="A244" s="1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" customHeight="1" x14ac:dyDescent="0.25">
      <c r="A245" s="1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" customHeight="1" x14ac:dyDescent="0.25">
      <c r="A246" s="1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" customHeight="1" x14ac:dyDescent="0.25">
      <c r="A247" s="1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" customHeight="1" x14ac:dyDescent="0.25">
      <c r="A248" s="1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" customHeight="1" x14ac:dyDescent="0.25">
      <c r="A249" s="1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" customHeight="1" x14ac:dyDescent="0.25">
      <c r="A250" s="1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" customHeight="1" x14ac:dyDescent="0.25">
      <c r="A251" s="1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" customHeight="1" x14ac:dyDescent="0.25">
      <c r="A252" s="1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" customHeight="1" x14ac:dyDescent="0.25">
      <c r="A253" s="1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" customHeight="1" x14ac:dyDescent="0.25">
      <c r="A254" s="1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" customHeight="1" x14ac:dyDescent="0.25">
      <c r="A255" s="1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" customHeight="1" x14ac:dyDescent="0.25">
      <c r="A256" s="1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" customHeight="1" x14ac:dyDescent="0.25">
      <c r="A257" s="1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" customHeight="1" x14ac:dyDescent="0.25">
      <c r="A258" s="1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" customHeight="1" x14ac:dyDescent="0.25">
      <c r="A259" s="1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" customHeight="1" x14ac:dyDescent="0.25">
      <c r="A260" s="1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" customHeight="1" x14ac:dyDescent="0.25">
      <c r="A261" s="1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" customHeight="1" x14ac:dyDescent="0.25">
      <c r="A262" s="1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" customHeight="1" x14ac:dyDescent="0.25">
      <c r="A263" s="1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" customHeight="1" x14ac:dyDescent="0.25">
      <c r="A264" s="1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" customHeight="1" x14ac:dyDescent="0.25">
      <c r="A265" s="1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" customHeight="1" x14ac:dyDescent="0.25">
      <c r="A266" s="1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" customHeight="1" x14ac:dyDescent="0.25">
      <c r="A267" s="1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" customHeight="1" x14ac:dyDescent="0.25">
      <c r="A268" s="1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" customHeight="1" x14ac:dyDescent="0.25">
      <c r="A269" s="1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" customHeight="1" x14ac:dyDescent="0.25">
      <c r="A270" s="1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" customHeight="1" x14ac:dyDescent="0.25">
      <c r="A271" s="1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" customHeight="1" x14ac:dyDescent="0.25">
      <c r="A272" s="1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" customHeight="1" x14ac:dyDescent="0.25">
      <c r="A273" s="1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" customHeight="1" x14ac:dyDescent="0.25">
      <c r="A274" s="1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" customHeight="1" x14ac:dyDescent="0.25">
      <c r="A275" s="1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" customHeight="1" x14ac:dyDescent="0.25">
      <c r="A276" s="1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" customHeight="1" x14ac:dyDescent="0.25">
      <c r="A277" s="1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" customHeight="1" x14ac:dyDescent="0.25">
      <c r="A278" s="1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" customHeight="1" x14ac:dyDescent="0.25">
      <c r="A279" s="1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" customHeight="1" x14ac:dyDescent="0.25">
      <c r="A280" s="1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" customHeight="1" x14ac:dyDescent="0.25">
      <c r="A281" s="1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" customHeight="1" x14ac:dyDescent="0.25">
      <c r="A282" s="1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" customHeight="1" x14ac:dyDescent="0.25">
      <c r="A283" s="1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" customHeight="1" x14ac:dyDescent="0.25">
      <c r="A284" s="1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" customHeight="1" x14ac:dyDescent="0.25">
      <c r="A285" s="1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" customHeight="1" x14ac:dyDescent="0.25">
      <c r="A286" s="1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" customHeight="1" x14ac:dyDescent="0.25">
      <c r="A287" s="1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" customHeight="1" x14ac:dyDescent="0.25">
      <c r="A288" s="1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" customHeight="1" x14ac:dyDescent="0.25">
      <c r="A289" s="1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" customHeight="1" x14ac:dyDescent="0.25">
      <c r="A290" s="1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" customHeight="1" x14ac:dyDescent="0.25">
      <c r="A291" s="1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" customHeight="1" x14ac:dyDescent="0.25">
      <c r="A292" s="1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" customHeight="1" x14ac:dyDescent="0.25">
      <c r="A293" s="1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" customHeight="1" x14ac:dyDescent="0.25">
      <c r="A294" s="1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" customHeight="1" x14ac:dyDescent="0.25">
      <c r="A295" s="1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" customHeight="1" x14ac:dyDescent="0.25">
      <c r="A296" s="1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" customHeight="1" x14ac:dyDescent="0.25">
      <c r="A297" s="1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" customHeight="1" x14ac:dyDescent="0.25">
      <c r="A298" s="1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" customHeight="1" x14ac:dyDescent="0.25">
      <c r="A299" s="1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" customHeight="1" x14ac:dyDescent="0.25">
      <c r="A300" s="1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" customHeight="1" x14ac:dyDescent="0.25">
      <c r="A301" s="1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" customHeight="1" x14ac:dyDescent="0.25">
      <c r="A302" s="1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" customHeight="1" x14ac:dyDescent="0.25">
      <c r="A303" s="1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" customHeight="1" x14ac:dyDescent="0.25">
      <c r="A304" s="1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" customHeight="1" x14ac:dyDescent="0.25">
      <c r="A305" s="1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" customHeight="1" x14ac:dyDescent="0.25">
      <c r="A306" s="1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" customHeight="1" x14ac:dyDescent="0.25">
      <c r="A307" s="1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" customHeight="1" x14ac:dyDescent="0.25">
      <c r="A308" s="1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" customHeight="1" x14ac:dyDescent="0.25">
      <c r="A309" s="1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" customHeight="1" x14ac:dyDescent="0.25">
      <c r="A310" s="1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" customHeight="1" x14ac:dyDescent="0.25">
      <c r="A311" s="1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" customHeight="1" x14ac:dyDescent="0.25">
      <c r="A312" s="1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" customHeight="1" x14ac:dyDescent="0.25">
      <c r="A313" s="1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" customHeight="1" x14ac:dyDescent="0.25">
      <c r="A314" s="1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" customHeight="1" x14ac:dyDescent="0.25">
      <c r="A315" s="1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" customHeight="1" x14ac:dyDescent="0.25">
      <c r="A316" s="1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" customHeight="1" x14ac:dyDescent="0.25">
      <c r="A317" s="1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" customHeight="1" x14ac:dyDescent="0.25">
      <c r="A318" s="1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" customHeight="1" x14ac:dyDescent="0.25">
      <c r="A319" s="1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" customHeight="1" x14ac:dyDescent="0.25">
      <c r="A320" s="1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" customHeight="1" x14ac:dyDescent="0.25">
      <c r="A321" s="1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" customHeight="1" x14ac:dyDescent="0.25">
      <c r="A322" s="1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" customHeight="1" x14ac:dyDescent="0.25">
      <c r="A323" s="1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" customHeight="1" x14ac:dyDescent="0.25">
      <c r="A324" s="1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" customHeight="1" x14ac:dyDescent="0.25">
      <c r="A325" s="1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" customHeight="1" x14ac:dyDescent="0.25">
      <c r="A326" s="1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" customHeight="1" x14ac:dyDescent="0.25">
      <c r="A327" s="1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" customHeight="1" x14ac:dyDescent="0.25">
      <c r="A328" s="1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" customHeight="1" x14ac:dyDescent="0.25">
      <c r="A329" s="1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" customHeight="1" x14ac:dyDescent="0.25">
      <c r="A330" s="1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" customHeight="1" x14ac:dyDescent="0.25">
      <c r="A331" s="1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" customHeight="1" x14ac:dyDescent="0.25">
      <c r="A332" s="1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" customHeight="1" x14ac:dyDescent="0.25">
      <c r="A333" s="1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" customHeight="1" x14ac:dyDescent="0.25">
      <c r="A334" s="1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" customHeight="1" x14ac:dyDescent="0.25">
      <c r="A335" s="1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" customHeight="1" x14ac:dyDescent="0.25">
      <c r="A336" s="1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" customHeight="1" x14ac:dyDescent="0.25">
      <c r="A337" s="1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" customHeight="1" x14ac:dyDescent="0.25">
      <c r="A338" s="1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" customHeight="1" x14ac:dyDescent="0.25">
      <c r="A339" s="1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" customHeight="1" x14ac:dyDescent="0.25">
      <c r="A340" s="1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" customHeight="1" x14ac:dyDescent="0.25">
      <c r="A341" s="1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" customHeight="1" x14ac:dyDescent="0.25">
      <c r="A342" s="1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" customHeight="1" x14ac:dyDescent="0.25">
      <c r="A343" s="1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" customHeight="1" x14ac:dyDescent="0.25">
      <c r="A344" s="1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" customHeight="1" x14ac:dyDescent="0.25">
      <c r="A345" s="1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" customHeight="1" x14ac:dyDescent="0.25">
      <c r="A346" s="1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" customHeight="1" x14ac:dyDescent="0.25">
      <c r="A347" s="1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" customHeight="1" x14ac:dyDescent="0.25">
      <c r="A348" s="1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" customHeight="1" x14ac:dyDescent="0.25">
      <c r="A349" s="1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" customHeight="1" x14ac:dyDescent="0.25">
      <c r="A350" s="1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" customHeight="1" x14ac:dyDescent="0.25">
      <c r="A351" s="1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" customHeight="1" x14ac:dyDescent="0.25">
      <c r="A352" s="1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" customHeight="1" x14ac:dyDescent="0.25">
      <c r="A353" s="1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" customHeight="1" x14ac:dyDescent="0.25">
      <c r="A354" s="1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" customHeight="1" x14ac:dyDescent="0.25">
      <c r="A355" s="1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" customHeight="1" x14ac:dyDescent="0.25">
      <c r="A356" s="1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" customHeight="1" x14ac:dyDescent="0.25">
      <c r="A357" s="1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" customHeight="1" x14ac:dyDescent="0.25">
      <c r="A358" s="1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" customHeight="1" x14ac:dyDescent="0.25">
      <c r="A359" s="1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" customHeight="1" x14ac:dyDescent="0.25">
      <c r="A360" s="1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" customHeight="1" x14ac:dyDescent="0.25">
      <c r="A361" s="1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" customHeight="1" x14ac:dyDescent="0.25">
      <c r="A362" s="1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" customHeight="1" x14ac:dyDescent="0.25">
      <c r="A363" s="1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" customHeight="1" x14ac:dyDescent="0.25">
      <c r="A364" s="1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" customHeight="1" x14ac:dyDescent="0.25">
      <c r="A365" s="1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" customHeight="1" x14ac:dyDescent="0.25">
      <c r="A366" s="1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" customHeight="1" x14ac:dyDescent="0.25">
      <c r="A367" s="1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" customHeight="1" x14ac:dyDescent="0.25">
      <c r="A368" s="1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" customHeight="1" x14ac:dyDescent="0.25">
      <c r="A369" s="1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" customHeight="1" x14ac:dyDescent="0.25">
      <c r="A370" s="1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" customHeight="1" x14ac:dyDescent="0.25">
      <c r="A371" s="1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" customHeight="1" x14ac:dyDescent="0.25">
      <c r="A372" s="1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" customHeight="1" x14ac:dyDescent="0.25">
      <c r="A373" s="1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" customHeight="1" x14ac:dyDescent="0.25">
      <c r="A374" s="1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" customHeight="1" x14ac:dyDescent="0.25">
      <c r="A375" s="1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" customHeight="1" x14ac:dyDescent="0.25">
      <c r="A376" s="1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" customHeight="1" x14ac:dyDescent="0.25">
      <c r="A377" s="1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" customHeight="1" x14ac:dyDescent="0.25">
      <c r="A378" s="1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" customHeight="1" x14ac:dyDescent="0.25">
      <c r="A379" s="1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" customHeight="1" x14ac:dyDescent="0.25">
      <c r="A380" s="1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" customHeight="1" x14ac:dyDescent="0.25">
      <c r="A381" s="1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" customHeight="1" x14ac:dyDescent="0.25">
      <c r="A382" s="1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" customHeight="1" x14ac:dyDescent="0.25">
      <c r="A383" s="1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" customHeight="1" x14ac:dyDescent="0.25">
      <c r="A384" s="1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" customHeight="1" x14ac:dyDescent="0.25">
      <c r="A385" s="1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" customHeight="1" x14ac:dyDescent="0.25">
      <c r="A386" s="1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" customHeight="1" x14ac:dyDescent="0.25">
      <c r="A387" s="1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" customHeight="1" x14ac:dyDescent="0.25">
      <c r="A388" s="1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" customHeight="1" x14ac:dyDescent="0.25">
      <c r="A389" s="1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" customHeight="1" x14ac:dyDescent="0.25">
      <c r="A390" s="1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" customHeight="1" x14ac:dyDescent="0.25">
      <c r="A391" s="1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" customHeight="1" x14ac:dyDescent="0.25">
      <c r="A392" s="1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" customHeight="1" x14ac:dyDescent="0.25">
      <c r="A393" s="1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" customHeight="1" x14ac:dyDescent="0.25">
      <c r="A394" s="1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" customHeight="1" x14ac:dyDescent="0.25">
      <c r="A395" s="1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" customHeight="1" x14ac:dyDescent="0.25">
      <c r="A396" s="1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" customHeight="1" x14ac:dyDescent="0.25">
      <c r="A397" s="1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" customHeight="1" x14ac:dyDescent="0.25">
      <c r="A398" s="1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" customHeight="1" x14ac:dyDescent="0.25">
      <c r="A399" s="1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" customHeight="1" x14ac:dyDescent="0.25">
      <c r="A400" s="1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" customHeight="1" x14ac:dyDescent="0.25">
      <c r="A401" s="1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" customHeight="1" x14ac:dyDescent="0.25">
      <c r="A402" s="1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" customHeight="1" x14ac:dyDescent="0.25">
      <c r="A403" s="1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" customHeight="1" x14ac:dyDescent="0.25">
      <c r="A404" s="1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" customHeight="1" x14ac:dyDescent="0.25">
      <c r="A405" s="1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" customHeight="1" x14ac:dyDescent="0.25">
      <c r="A406" s="1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" customHeight="1" x14ac:dyDescent="0.25">
      <c r="A407" s="1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" customHeight="1" x14ac:dyDescent="0.25">
      <c r="A408" s="1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" customHeight="1" x14ac:dyDescent="0.25">
      <c r="A409" s="1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" customHeight="1" x14ac:dyDescent="0.25">
      <c r="A410" s="1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" customHeight="1" x14ac:dyDescent="0.25">
      <c r="A411" s="1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" customHeight="1" x14ac:dyDescent="0.25">
      <c r="A412" s="1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" customHeight="1" x14ac:dyDescent="0.25">
      <c r="A413" s="1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" customHeight="1" x14ac:dyDescent="0.25">
      <c r="A414" s="1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" customHeight="1" x14ac:dyDescent="0.25">
      <c r="A415" s="1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" customHeight="1" x14ac:dyDescent="0.25">
      <c r="A416" s="1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" customHeight="1" x14ac:dyDescent="0.25">
      <c r="A417" s="1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" customHeight="1" x14ac:dyDescent="0.25">
      <c r="A418" s="1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" customHeight="1" x14ac:dyDescent="0.25">
      <c r="A419" s="1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" customHeight="1" x14ac:dyDescent="0.25">
      <c r="A420" s="1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" customHeight="1" x14ac:dyDescent="0.25">
      <c r="A421" s="1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" customHeight="1" x14ac:dyDescent="0.25">
      <c r="A422" s="1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" customHeight="1" x14ac:dyDescent="0.25">
      <c r="A423" s="1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" customHeight="1" x14ac:dyDescent="0.25">
      <c r="A424" s="1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" customHeight="1" x14ac:dyDescent="0.25">
      <c r="A425" s="1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" customHeight="1" x14ac:dyDescent="0.25">
      <c r="A426" s="1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" customHeight="1" x14ac:dyDescent="0.25">
      <c r="A427" s="1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" customHeight="1" x14ac:dyDescent="0.25">
      <c r="A428" s="1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" customHeight="1" x14ac:dyDescent="0.25">
      <c r="A429" s="1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" customHeight="1" x14ac:dyDescent="0.25">
      <c r="A430" s="1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" customHeight="1" x14ac:dyDescent="0.25">
      <c r="A431" s="1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" customHeight="1" x14ac:dyDescent="0.25">
      <c r="A432" s="1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" customHeight="1" x14ac:dyDescent="0.25">
      <c r="A433" s="1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" customHeight="1" x14ac:dyDescent="0.25">
      <c r="A434" s="1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" customHeight="1" x14ac:dyDescent="0.25">
      <c r="A435" s="1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" customHeight="1" x14ac:dyDescent="0.25">
      <c r="A436" s="1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" customHeight="1" x14ac:dyDescent="0.25">
      <c r="A437" s="1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" customHeight="1" x14ac:dyDescent="0.25">
      <c r="A438" s="1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" customHeight="1" x14ac:dyDescent="0.25">
      <c r="A439" s="1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" customHeight="1" x14ac:dyDescent="0.25">
      <c r="A440" s="1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" customHeight="1" x14ac:dyDescent="0.25">
      <c r="A441" s="1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" customHeight="1" x14ac:dyDescent="0.25">
      <c r="A442" s="1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" customHeight="1" x14ac:dyDescent="0.25">
      <c r="A443" s="1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" customHeight="1" x14ac:dyDescent="0.25">
      <c r="A444" s="1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" customHeight="1" x14ac:dyDescent="0.25">
      <c r="A445" s="1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" customHeight="1" x14ac:dyDescent="0.25">
      <c r="A446" s="1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" customHeight="1" x14ac:dyDescent="0.25">
      <c r="A447" s="1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" customHeight="1" x14ac:dyDescent="0.25">
      <c r="A448" s="1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" customHeight="1" x14ac:dyDescent="0.25">
      <c r="A449" s="1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" customHeight="1" x14ac:dyDescent="0.25">
      <c r="A450" s="1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" customHeight="1" x14ac:dyDescent="0.25">
      <c r="A451" s="1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" customHeight="1" x14ac:dyDescent="0.25">
      <c r="A452" s="1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" customHeight="1" x14ac:dyDescent="0.25">
      <c r="A453" s="1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" customHeight="1" x14ac:dyDescent="0.25">
      <c r="A454" s="1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" customHeight="1" x14ac:dyDescent="0.25">
      <c r="A455" s="1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" customHeight="1" x14ac:dyDescent="0.25">
      <c r="A456" s="1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" customHeight="1" x14ac:dyDescent="0.25">
      <c r="A457" s="1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" customHeight="1" x14ac:dyDescent="0.25">
      <c r="A458" s="1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" customHeight="1" x14ac:dyDescent="0.25">
      <c r="A459" s="1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" customHeight="1" x14ac:dyDescent="0.25">
      <c r="A460" s="1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" customHeight="1" x14ac:dyDescent="0.25">
      <c r="A461" s="1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" customHeight="1" x14ac:dyDescent="0.25">
      <c r="A462" s="1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" customHeight="1" x14ac:dyDescent="0.25">
      <c r="A463" s="1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" customHeight="1" x14ac:dyDescent="0.25">
      <c r="A464" s="1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" customHeight="1" x14ac:dyDescent="0.25">
      <c r="A465" s="1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" customHeight="1" x14ac:dyDescent="0.25">
      <c r="A466" s="1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" customHeight="1" x14ac:dyDescent="0.25">
      <c r="A467" s="1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" customHeight="1" x14ac:dyDescent="0.25">
      <c r="A468" s="1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" customHeight="1" x14ac:dyDescent="0.25">
      <c r="A469" s="1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" customHeight="1" x14ac:dyDescent="0.25">
      <c r="A470" s="1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" customHeight="1" x14ac:dyDescent="0.25">
      <c r="A471" s="1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" customHeight="1" x14ac:dyDescent="0.25">
      <c r="A472" s="1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" customHeight="1" x14ac:dyDescent="0.25">
      <c r="A473" s="1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" customHeight="1" x14ac:dyDescent="0.25">
      <c r="A474" s="1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" customHeight="1" x14ac:dyDescent="0.25">
      <c r="A475" s="1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" customHeight="1" x14ac:dyDescent="0.25">
      <c r="A476" s="1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" customHeight="1" x14ac:dyDescent="0.25">
      <c r="A477" s="1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" customHeight="1" x14ac:dyDescent="0.25">
      <c r="A478" s="1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" customHeight="1" x14ac:dyDescent="0.25">
      <c r="A479" s="1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" customHeight="1" x14ac:dyDescent="0.25">
      <c r="A480" s="1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" customHeight="1" x14ac:dyDescent="0.25">
      <c r="A481" s="1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" customHeight="1" x14ac:dyDescent="0.25">
      <c r="A482" s="1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" customHeight="1" x14ac:dyDescent="0.25">
      <c r="A483" s="1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" customHeight="1" x14ac:dyDescent="0.25">
      <c r="A484" s="1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" customHeight="1" x14ac:dyDescent="0.25">
      <c r="A485" s="1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" customHeight="1" x14ac:dyDescent="0.25">
      <c r="A486" s="1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" customHeight="1" x14ac:dyDescent="0.25">
      <c r="A487" s="1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" customHeight="1" x14ac:dyDescent="0.25">
      <c r="A488" s="1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" customHeight="1" x14ac:dyDescent="0.25">
      <c r="A489" s="1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" customHeight="1" x14ac:dyDescent="0.25">
      <c r="A490" s="1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" customHeight="1" x14ac:dyDescent="0.25">
      <c r="A491" s="1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" customHeight="1" x14ac:dyDescent="0.25">
      <c r="A492" s="1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" customHeight="1" x14ac:dyDescent="0.25">
      <c r="A493" s="1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" customHeight="1" x14ac:dyDescent="0.25">
      <c r="A494" s="1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" customHeight="1" x14ac:dyDescent="0.25">
      <c r="A495" s="1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" customHeight="1" x14ac:dyDescent="0.25">
      <c r="A496" s="1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" customHeight="1" x14ac:dyDescent="0.25">
      <c r="A497" s="1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" customHeight="1" x14ac:dyDescent="0.25">
      <c r="A498" s="1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" customHeight="1" x14ac:dyDescent="0.25">
      <c r="A499" s="1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" customHeight="1" x14ac:dyDescent="0.25">
      <c r="A500" s="1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" customHeight="1" x14ac:dyDescent="0.25">
      <c r="A501" s="1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" customHeight="1" x14ac:dyDescent="0.25">
      <c r="A502" s="1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" customHeight="1" x14ac:dyDescent="0.25">
      <c r="A503" s="1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" customHeight="1" x14ac:dyDescent="0.25">
      <c r="A504" s="1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" customHeight="1" x14ac:dyDescent="0.25">
      <c r="A505" s="1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" customHeight="1" x14ac:dyDescent="0.25">
      <c r="A506" s="1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" customHeight="1" x14ac:dyDescent="0.25">
      <c r="A507" s="1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" customHeight="1" x14ac:dyDescent="0.25">
      <c r="A508" s="1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" customHeight="1" x14ac:dyDescent="0.25">
      <c r="A509" s="1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" customHeight="1" x14ac:dyDescent="0.25">
      <c r="A510" s="1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" customHeight="1" x14ac:dyDescent="0.25">
      <c r="A511" s="1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" customHeight="1" x14ac:dyDescent="0.25">
      <c r="A512" s="1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" customHeight="1" x14ac:dyDescent="0.25">
      <c r="A513" s="1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" customHeight="1" x14ac:dyDescent="0.25">
      <c r="A514" s="1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" customHeight="1" x14ac:dyDescent="0.25">
      <c r="A515" s="1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" customHeight="1" x14ac:dyDescent="0.25">
      <c r="A516" s="1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" customHeight="1" x14ac:dyDescent="0.25">
      <c r="A517" s="1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" customHeight="1" x14ac:dyDescent="0.25">
      <c r="A518" s="1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" customHeight="1" x14ac:dyDescent="0.25">
      <c r="A519" s="1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" customHeight="1" x14ac:dyDescent="0.25">
      <c r="A520" s="1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" customHeight="1" x14ac:dyDescent="0.25">
      <c r="A521" s="1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" customHeight="1" x14ac:dyDescent="0.25">
      <c r="A522" s="1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" customHeight="1" x14ac:dyDescent="0.25">
      <c r="A523" s="1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" customHeight="1" x14ac:dyDescent="0.25">
      <c r="A524" s="1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" customHeight="1" x14ac:dyDescent="0.25">
      <c r="A525" s="1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" customHeight="1" x14ac:dyDescent="0.25">
      <c r="A526" s="1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" customHeight="1" x14ac:dyDescent="0.25">
      <c r="A527" s="1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" customHeight="1" x14ac:dyDescent="0.25">
      <c r="A528" s="1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" customHeight="1" x14ac:dyDescent="0.25">
      <c r="A529" s="1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" customHeight="1" x14ac:dyDescent="0.25">
      <c r="A530" s="1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" customHeight="1" x14ac:dyDescent="0.25">
      <c r="A531" s="1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" customHeight="1" x14ac:dyDescent="0.25">
      <c r="A532" s="1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" customHeight="1" x14ac:dyDescent="0.25">
      <c r="A533" s="1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" customHeight="1" x14ac:dyDescent="0.25">
      <c r="A534" s="1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" customHeight="1" x14ac:dyDescent="0.25">
      <c r="A535" s="1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" customHeight="1" x14ac:dyDescent="0.25">
      <c r="A536" s="1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" customHeight="1" x14ac:dyDescent="0.25">
      <c r="A537" s="1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" customHeight="1" x14ac:dyDescent="0.25">
      <c r="A538" s="1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" customHeight="1" x14ac:dyDescent="0.25">
      <c r="A539" s="1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" customHeight="1" x14ac:dyDescent="0.25">
      <c r="A540" s="1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" customHeight="1" x14ac:dyDescent="0.25">
      <c r="A541" s="1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" customHeight="1" x14ac:dyDescent="0.25">
      <c r="A542" s="1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" customHeight="1" x14ac:dyDescent="0.25">
      <c r="A543" s="1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" customHeight="1" x14ac:dyDescent="0.25">
      <c r="A544" s="1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" customHeight="1" x14ac:dyDescent="0.25">
      <c r="A545" s="1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" customHeight="1" x14ac:dyDescent="0.25">
      <c r="A546" s="1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" customHeight="1" x14ac:dyDescent="0.25">
      <c r="A547" s="1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" customHeight="1" x14ac:dyDescent="0.25">
      <c r="A548" s="1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" customHeight="1" x14ac:dyDescent="0.25">
      <c r="A549" s="1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" customHeight="1" x14ac:dyDescent="0.25">
      <c r="A550" s="1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" customHeight="1" x14ac:dyDescent="0.25">
      <c r="A551" s="1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" customHeight="1" x14ac:dyDescent="0.25">
      <c r="A552" s="1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" customHeight="1" x14ac:dyDescent="0.25">
      <c r="A553" s="1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" customHeight="1" x14ac:dyDescent="0.25">
      <c r="A554" s="1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" customHeight="1" x14ac:dyDescent="0.25">
      <c r="A555" s="1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" customHeight="1" x14ac:dyDescent="0.25">
      <c r="A556" s="1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" customHeight="1" x14ac:dyDescent="0.25">
      <c r="A557" s="1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" customHeight="1" x14ac:dyDescent="0.25">
      <c r="A558" s="1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" customHeight="1" x14ac:dyDescent="0.25">
      <c r="A559" s="1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" customHeight="1" x14ac:dyDescent="0.25">
      <c r="A560" s="1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" customHeight="1" x14ac:dyDescent="0.25">
      <c r="A561" s="1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" customHeight="1" x14ac:dyDescent="0.25">
      <c r="A562" s="1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" customHeight="1" x14ac:dyDescent="0.25">
      <c r="A563" s="1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" customHeight="1" x14ac:dyDescent="0.25">
      <c r="A564" s="1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" customHeight="1" x14ac:dyDescent="0.25">
      <c r="A565" s="1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" customHeight="1" x14ac:dyDescent="0.25">
      <c r="A566" s="1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" customHeight="1" x14ac:dyDescent="0.25">
      <c r="A567" s="1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" customHeight="1" x14ac:dyDescent="0.25">
      <c r="A568" s="1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" customHeight="1" x14ac:dyDescent="0.25">
      <c r="A569" s="1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" customHeight="1" x14ac:dyDescent="0.25">
      <c r="A570" s="1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" customHeight="1" x14ac:dyDescent="0.25">
      <c r="A571" s="1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" customHeight="1" x14ac:dyDescent="0.25">
      <c r="A572" s="1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" customHeight="1" x14ac:dyDescent="0.25">
      <c r="A573" s="1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" customHeight="1" x14ac:dyDescent="0.25">
      <c r="A574" s="1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" customHeight="1" x14ac:dyDescent="0.25">
      <c r="A575" s="1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" customHeight="1" x14ac:dyDescent="0.25">
      <c r="A576" s="1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" customHeight="1" x14ac:dyDescent="0.25">
      <c r="A577" s="1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" customHeight="1" x14ac:dyDescent="0.25">
      <c r="A578" s="1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" customHeight="1" x14ac:dyDescent="0.25">
      <c r="A579" s="1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" customHeight="1" x14ac:dyDescent="0.25">
      <c r="A580" s="1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" customHeight="1" x14ac:dyDescent="0.25">
      <c r="A581" s="1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" customHeight="1" x14ac:dyDescent="0.25">
      <c r="A582" s="1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" customHeight="1" x14ac:dyDescent="0.25">
      <c r="A583" s="1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" customHeight="1" x14ac:dyDescent="0.25">
      <c r="A584" s="1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" customHeight="1" x14ac:dyDescent="0.25">
      <c r="A585" s="1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" customHeight="1" x14ac:dyDescent="0.25">
      <c r="A586" s="1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" customHeight="1" x14ac:dyDescent="0.25">
      <c r="A587" s="1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" customHeight="1" x14ac:dyDescent="0.25">
      <c r="A588" s="1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" customHeight="1" x14ac:dyDescent="0.25">
      <c r="A589" s="1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" customHeight="1" x14ac:dyDescent="0.25">
      <c r="A590" s="1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" customHeight="1" x14ac:dyDescent="0.25">
      <c r="A591" s="1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" customHeight="1" x14ac:dyDescent="0.25">
      <c r="A592" s="1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" customHeight="1" x14ac:dyDescent="0.25">
      <c r="A593" s="1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" customHeight="1" x14ac:dyDescent="0.25">
      <c r="A594" s="1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" customHeight="1" x14ac:dyDescent="0.25">
      <c r="A595" s="1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" customHeight="1" x14ac:dyDescent="0.25">
      <c r="A596" s="1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" customHeight="1" x14ac:dyDescent="0.25">
      <c r="A597" s="1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" customHeight="1" x14ac:dyDescent="0.25">
      <c r="A598" s="1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" customHeight="1" x14ac:dyDescent="0.25">
      <c r="A599" s="1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" customHeight="1" x14ac:dyDescent="0.25">
      <c r="A600" s="1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" customHeight="1" x14ac:dyDescent="0.25">
      <c r="A601" s="1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" customHeight="1" x14ac:dyDescent="0.25">
      <c r="A602" s="1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" customHeight="1" x14ac:dyDescent="0.25">
      <c r="A603" s="1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" customHeight="1" x14ac:dyDescent="0.25">
      <c r="A604" s="1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" customHeight="1" x14ac:dyDescent="0.25">
      <c r="A605" s="1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" customHeight="1" x14ac:dyDescent="0.25">
      <c r="A606" s="1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" customHeight="1" x14ac:dyDescent="0.25">
      <c r="A607" s="1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" customHeight="1" x14ac:dyDescent="0.25">
      <c r="A608" s="1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" customHeight="1" x14ac:dyDescent="0.25">
      <c r="A609" s="1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" customHeight="1" x14ac:dyDescent="0.25">
      <c r="A610" s="1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" customHeight="1" x14ac:dyDescent="0.25">
      <c r="A611" s="1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" customHeight="1" x14ac:dyDescent="0.25">
      <c r="A612" s="1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" customHeight="1" x14ac:dyDescent="0.25">
      <c r="A613" s="1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" customHeight="1" x14ac:dyDescent="0.25">
      <c r="A614" s="1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" customHeight="1" x14ac:dyDescent="0.25">
      <c r="A615" s="1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" customHeight="1" x14ac:dyDescent="0.25">
      <c r="A616" s="1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" customHeight="1" x14ac:dyDescent="0.25">
      <c r="A617" s="1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" customHeight="1" x14ac:dyDescent="0.25">
      <c r="A618" s="1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" customHeight="1" x14ac:dyDescent="0.25">
      <c r="A619" s="1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" customHeight="1" x14ac:dyDescent="0.25">
      <c r="A620" s="1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" customHeight="1" x14ac:dyDescent="0.25">
      <c r="A621" s="1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" customHeight="1" x14ac:dyDescent="0.25">
      <c r="A622" s="1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" customHeight="1" x14ac:dyDescent="0.25">
      <c r="A623" s="1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" customHeight="1" x14ac:dyDescent="0.25">
      <c r="A624" s="1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" customHeight="1" x14ac:dyDescent="0.25">
      <c r="A625" s="1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" customHeight="1" x14ac:dyDescent="0.25">
      <c r="A626" s="1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" customHeight="1" x14ac:dyDescent="0.25">
      <c r="A627" s="1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" customHeight="1" x14ac:dyDescent="0.25">
      <c r="A628" s="1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" customHeight="1" x14ac:dyDescent="0.25">
      <c r="A629" s="1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" customHeight="1" x14ac:dyDescent="0.25">
      <c r="A630" s="1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" customHeight="1" x14ac:dyDescent="0.25">
      <c r="A631" s="1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" customHeight="1" x14ac:dyDescent="0.25">
      <c r="A632" s="1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" customHeight="1" x14ac:dyDescent="0.25">
      <c r="A633" s="1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" customHeight="1" x14ac:dyDescent="0.25">
      <c r="A634" s="1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" customHeight="1" x14ac:dyDescent="0.25">
      <c r="A635" s="1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" customHeight="1" x14ac:dyDescent="0.25">
      <c r="A636" s="1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" customHeight="1" x14ac:dyDescent="0.25">
      <c r="A637" s="1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" customHeight="1" x14ac:dyDescent="0.25">
      <c r="A638" s="1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" customHeight="1" x14ac:dyDescent="0.25">
      <c r="A639" s="1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" customHeight="1" x14ac:dyDescent="0.25">
      <c r="A640" s="1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" customHeight="1" x14ac:dyDescent="0.25">
      <c r="A641" s="1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" customHeight="1" x14ac:dyDescent="0.25">
      <c r="A642" s="1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" customHeight="1" x14ac:dyDescent="0.25">
      <c r="A643" s="1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" customHeight="1" x14ac:dyDescent="0.25">
      <c r="A644" s="1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" customHeight="1" x14ac:dyDescent="0.25">
      <c r="A645" s="1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" customHeight="1" x14ac:dyDescent="0.25">
      <c r="A646" s="1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" customHeight="1" x14ac:dyDescent="0.25">
      <c r="A647" s="1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" customHeight="1" x14ac:dyDescent="0.25">
      <c r="A648" s="1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" customHeight="1" x14ac:dyDescent="0.25">
      <c r="A649" s="1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" customHeight="1" x14ac:dyDescent="0.25">
      <c r="A650" s="1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" customHeight="1" x14ac:dyDescent="0.25">
      <c r="A651" s="1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" customHeight="1" x14ac:dyDescent="0.25">
      <c r="A652" s="1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" customHeight="1" x14ac:dyDescent="0.25">
      <c r="A653" s="1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" customHeight="1" x14ac:dyDescent="0.25">
      <c r="A654" s="1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" customHeight="1" x14ac:dyDescent="0.25">
      <c r="A655" s="1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" customHeight="1" x14ac:dyDescent="0.25">
      <c r="A656" s="1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" customHeight="1" x14ac:dyDescent="0.25">
      <c r="A657" s="1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" customHeight="1" x14ac:dyDescent="0.25">
      <c r="A658" s="1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" customHeight="1" x14ac:dyDescent="0.25">
      <c r="A659" s="1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" customHeight="1" x14ac:dyDescent="0.25">
      <c r="A660" s="1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" customHeight="1" x14ac:dyDescent="0.25">
      <c r="A661" s="1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" customHeight="1" x14ac:dyDescent="0.25">
      <c r="A662" s="1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" customHeight="1" x14ac:dyDescent="0.25">
      <c r="A663" s="1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" customHeight="1" x14ac:dyDescent="0.25">
      <c r="A664" s="1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" customHeight="1" x14ac:dyDescent="0.25">
      <c r="A665" s="1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" customHeight="1" x14ac:dyDescent="0.25">
      <c r="A666" s="1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" customHeight="1" x14ac:dyDescent="0.25">
      <c r="A667" s="1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" customHeight="1" x14ac:dyDescent="0.25">
      <c r="A668" s="1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" customHeight="1" x14ac:dyDescent="0.25">
      <c r="A669" s="1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" customHeight="1" x14ac:dyDescent="0.25">
      <c r="A670" s="1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" customHeight="1" x14ac:dyDescent="0.25">
      <c r="A671" s="1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" customHeight="1" x14ac:dyDescent="0.25">
      <c r="A672" s="1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" customHeight="1" x14ac:dyDescent="0.25">
      <c r="A673" s="1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" customHeight="1" x14ac:dyDescent="0.25">
      <c r="A674" s="1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" customHeight="1" x14ac:dyDescent="0.25">
      <c r="A675" s="1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" customHeight="1" x14ac:dyDescent="0.25">
      <c r="A676" s="1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" customHeight="1" x14ac:dyDescent="0.25">
      <c r="A677" s="1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" customHeight="1" x14ac:dyDescent="0.25">
      <c r="A678" s="1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" customHeight="1" x14ac:dyDescent="0.25">
      <c r="A679" s="1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" customHeight="1" x14ac:dyDescent="0.25">
      <c r="A680" s="1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" customHeight="1" x14ac:dyDescent="0.25">
      <c r="A681" s="1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" customHeight="1" x14ac:dyDescent="0.25">
      <c r="A682" s="1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" customHeight="1" x14ac:dyDescent="0.25">
      <c r="A683" s="1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" customHeight="1" x14ac:dyDescent="0.25">
      <c r="A684" s="1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" customHeight="1" x14ac:dyDescent="0.25">
      <c r="A685" s="1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" customHeight="1" x14ac:dyDescent="0.25">
      <c r="A686" s="1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" customHeight="1" x14ac:dyDescent="0.25">
      <c r="A687" s="1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" customHeight="1" x14ac:dyDescent="0.25">
      <c r="A688" s="1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" customHeight="1" x14ac:dyDescent="0.25">
      <c r="A689" s="1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" customHeight="1" x14ac:dyDescent="0.25">
      <c r="A690" s="1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" customHeight="1" x14ac:dyDescent="0.25">
      <c r="A691" s="1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" customHeight="1" x14ac:dyDescent="0.25">
      <c r="A692" s="1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" customHeight="1" x14ac:dyDescent="0.25">
      <c r="A693" s="1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" customHeight="1" x14ac:dyDescent="0.25">
      <c r="A694" s="1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" customHeight="1" x14ac:dyDescent="0.25">
      <c r="A695" s="1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" customHeight="1" x14ac:dyDescent="0.25">
      <c r="A696" s="1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" customHeight="1" x14ac:dyDescent="0.25">
      <c r="A697" s="1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" customHeight="1" x14ac:dyDescent="0.25">
      <c r="A698" s="1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" customHeight="1" x14ac:dyDescent="0.25">
      <c r="A699" s="1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" customHeight="1" x14ac:dyDescent="0.25">
      <c r="A700" s="1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" customHeight="1" x14ac:dyDescent="0.25">
      <c r="A701" s="1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" customHeight="1" x14ac:dyDescent="0.25">
      <c r="A702" s="1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" customHeight="1" x14ac:dyDescent="0.25">
      <c r="A703" s="1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" customHeight="1" x14ac:dyDescent="0.25">
      <c r="A704" s="1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" customHeight="1" x14ac:dyDescent="0.25">
      <c r="A705" s="1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" customHeight="1" x14ac:dyDescent="0.25">
      <c r="A706" s="1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" customHeight="1" x14ac:dyDescent="0.25">
      <c r="A707" s="1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" customHeight="1" x14ac:dyDescent="0.25">
      <c r="A708" s="1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" customHeight="1" x14ac:dyDescent="0.25">
      <c r="A709" s="1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" customHeight="1" x14ac:dyDescent="0.25">
      <c r="A710" s="1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" customHeight="1" x14ac:dyDescent="0.25">
      <c r="A711" s="1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" customHeight="1" x14ac:dyDescent="0.25">
      <c r="A712" s="1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" customHeight="1" x14ac:dyDescent="0.25">
      <c r="A713" s="1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" customHeight="1" x14ac:dyDescent="0.25">
      <c r="A714" s="1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" customHeight="1" x14ac:dyDescent="0.25">
      <c r="A715" s="1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" customHeight="1" x14ac:dyDescent="0.25">
      <c r="A716" s="1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" customHeight="1" x14ac:dyDescent="0.25">
      <c r="A717" s="1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" customHeight="1" x14ac:dyDescent="0.25">
      <c r="A718" s="1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" customHeight="1" x14ac:dyDescent="0.25">
      <c r="A719" s="1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" customHeight="1" x14ac:dyDescent="0.25">
      <c r="A720" s="1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" customHeight="1" x14ac:dyDescent="0.25">
      <c r="A721" s="1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" customHeight="1" x14ac:dyDescent="0.25">
      <c r="A722" s="1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" customHeight="1" x14ac:dyDescent="0.25">
      <c r="A723" s="1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" customHeight="1" x14ac:dyDescent="0.25">
      <c r="A724" s="1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" customHeight="1" x14ac:dyDescent="0.25">
      <c r="A725" s="1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" customHeight="1" x14ac:dyDescent="0.25">
      <c r="A726" s="1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" customHeight="1" x14ac:dyDescent="0.25">
      <c r="A727" s="1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" customHeight="1" x14ac:dyDescent="0.25">
      <c r="A728" s="1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" customHeight="1" x14ac:dyDescent="0.25">
      <c r="A729" s="1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" customHeight="1" x14ac:dyDescent="0.25">
      <c r="A730" s="1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" customHeight="1" x14ac:dyDescent="0.25">
      <c r="A731" s="1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" customHeight="1" x14ac:dyDescent="0.25">
      <c r="A732" s="1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" customHeight="1" x14ac:dyDescent="0.25">
      <c r="A733" s="1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" customHeight="1" x14ac:dyDescent="0.25">
      <c r="A734" s="1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" customHeight="1" x14ac:dyDescent="0.25">
      <c r="A735" s="1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" customHeight="1" x14ac:dyDescent="0.25">
      <c r="A736" s="1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" customHeight="1" x14ac:dyDescent="0.25">
      <c r="A737" s="1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" customHeight="1" x14ac:dyDescent="0.25">
      <c r="A738" s="1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" customHeight="1" x14ac:dyDescent="0.25">
      <c r="A739" s="1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" customHeight="1" x14ac:dyDescent="0.25">
      <c r="A740" s="1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" customHeight="1" x14ac:dyDescent="0.25">
      <c r="A741" s="1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" customHeight="1" x14ac:dyDescent="0.25">
      <c r="A742" s="1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" customHeight="1" x14ac:dyDescent="0.25">
      <c r="A743" s="1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" customHeight="1" x14ac:dyDescent="0.25">
      <c r="A744" s="1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" customHeight="1" x14ac:dyDescent="0.25">
      <c r="A745" s="1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" customHeight="1" x14ac:dyDescent="0.25">
      <c r="A746" s="1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" customHeight="1" x14ac:dyDescent="0.25">
      <c r="A747" s="1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" customHeight="1" x14ac:dyDescent="0.25">
      <c r="A748" s="1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" customHeight="1" x14ac:dyDescent="0.25">
      <c r="A749" s="1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" customHeight="1" x14ac:dyDescent="0.25">
      <c r="A750" s="1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" customHeight="1" x14ac:dyDescent="0.25">
      <c r="A751" s="1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" customHeight="1" x14ac:dyDescent="0.25">
      <c r="A752" s="1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" customHeight="1" x14ac:dyDescent="0.25">
      <c r="A753" s="1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" customHeight="1" x14ac:dyDescent="0.25">
      <c r="A754" s="1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" customHeight="1" x14ac:dyDescent="0.25">
      <c r="A755" s="1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" customHeight="1" x14ac:dyDescent="0.25">
      <c r="A756" s="1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" customHeight="1" x14ac:dyDescent="0.25">
      <c r="A757" s="1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" customHeight="1" x14ac:dyDescent="0.25">
      <c r="A758" s="1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" customHeight="1" x14ac:dyDescent="0.25">
      <c r="A759" s="1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" customHeight="1" x14ac:dyDescent="0.25">
      <c r="A760" s="1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" customHeight="1" x14ac:dyDescent="0.25">
      <c r="A761" s="1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" customHeight="1" x14ac:dyDescent="0.25">
      <c r="A762" s="1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" customHeight="1" x14ac:dyDescent="0.25">
      <c r="A763" s="1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" customHeight="1" x14ac:dyDescent="0.25">
      <c r="A764" s="1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" customHeight="1" x14ac:dyDescent="0.25">
      <c r="A765" s="1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" customHeight="1" x14ac:dyDescent="0.25">
      <c r="A766" s="1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" customHeight="1" x14ac:dyDescent="0.25">
      <c r="A767" s="1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" customHeight="1" x14ac:dyDescent="0.25">
      <c r="A768" s="1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" customHeight="1" x14ac:dyDescent="0.25">
      <c r="A769" s="1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" customHeight="1" x14ac:dyDescent="0.25">
      <c r="A770" s="1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" customHeight="1" x14ac:dyDescent="0.25">
      <c r="A771" s="1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" customHeight="1" x14ac:dyDescent="0.25">
      <c r="A772" s="1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" customHeight="1" x14ac:dyDescent="0.25">
      <c r="A773" s="1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" customHeight="1" x14ac:dyDescent="0.25">
      <c r="A774" s="1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" customHeight="1" x14ac:dyDescent="0.25">
      <c r="A775" s="1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" customHeight="1" x14ac:dyDescent="0.25">
      <c r="A776" s="1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" customHeight="1" x14ac:dyDescent="0.25">
      <c r="A777" s="1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" customHeight="1" x14ac:dyDescent="0.25">
      <c r="A778" s="1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" customHeight="1" x14ac:dyDescent="0.25">
      <c r="A779" s="1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" customHeight="1" x14ac:dyDescent="0.25">
      <c r="A780" s="1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" customHeight="1" x14ac:dyDescent="0.25">
      <c r="A781" s="1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" customHeight="1" x14ac:dyDescent="0.25">
      <c r="A782" s="1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" customHeight="1" x14ac:dyDescent="0.25">
      <c r="A783" s="1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" customHeight="1" x14ac:dyDescent="0.25">
      <c r="A784" s="1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" customHeight="1" x14ac:dyDescent="0.25">
      <c r="A785" s="1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" customHeight="1" x14ac:dyDescent="0.25">
      <c r="A786" s="1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" customHeight="1" x14ac:dyDescent="0.25">
      <c r="A787" s="1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" customHeight="1" x14ac:dyDescent="0.25">
      <c r="A788" s="1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" customHeight="1" x14ac:dyDescent="0.25">
      <c r="A789" s="1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" customHeight="1" x14ac:dyDescent="0.25">
      <c r="A790" s="1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" customHeight="1" x14ac:dyDescent="0.25">
      <c r="A791" s="1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" customHeight="1" x14ac:dyDescent="0.25">
      <c r="A792" s="1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" customHeight="1" x14ac:dyDescent="0.25">
      <c r="A793" s="1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" customHeight="1" x14ac:dyDescent="0.25">
      <c r="A794" s="1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" customHeight="1" x14ac:dyDescent="0.25">
      <c r="A795" s="1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" customHeight="1" x14ac:dyDescent="0.25">
      <c r="A796" s="1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" customHeight="1" x14ac:dyDescent="0.25">
      <c r="A797" s="1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" customHeight="1" x14ac:dyDescent="0.25">
      <c r="A798" s="1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" customHeight="1" x14ac:dyDescent="0.25">
      <c r="A799" s="1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" customHeight="1" x14ac:dyDescent="0.25">
      <c r="A800" s="1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" customHeight="1" x14ac:dyDescent="0.25">
      <c r="A801" s="1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" customHeight="1" x14ac:dyDescent="0.25">
      <c r="A802" s="1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" customHeight="1" x14ac:dyDescent="0.25">
      <c r="A803" s="1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" customHeight="1" x14ac:dyDescent="0.25">
      <c r="A804" s="1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" customHeight="1" x14ac:dyDescent="0.25">
      <c r="A805" s="1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" customHeight="1" x14ac:dyDescent="0.25">
      <c r="A806" s="1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" customHeight="1" x14ac:dyDescent="0.25">
      <c r="A807" s="1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" customHeight="1" x14ac:dyDescent="0.25">
      <c r="A808" s="1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" customHeight="1" x14ac:dyDescent="0.25">
      <c r="A809" s="1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" customHeight="1" x14ac:dyDescent="0.25">
      <c r="A810" s="1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" customHeight="1" x14ac:dyDescent="0.25">
      <c r="A811" s="1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" customHeight="1" x14ac:dyDescent="0.25">
      <c r="A812" s="1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" customHeight="1" x14ac:dyDescent="0.25">
      <c r="A813" s="1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" customHeight="1" x14ac:dyDescent="0.25">
      <c r="A814" s="1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" customHeight="1" x14ac:dyDescent="0.25">
      <c r="A815" s="1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" customHeight="1" x14ac:dyDescent="0.25">
      <c r="A816" s="1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" customHeight="1" x14ac:dyDescent="0.25">
      <c r="A817" s="1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" customHeight="1" x14ac:dyDescent="0.25">
      <c r="A818" s="1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" customHeight="1" x14ac:dyDescent="0.25">
      <c r="A819" s="1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" customHeight="1" x14ac:dyDescent="0.25">
      <c r="A820" s="1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" customHeight="1" x14ac:dyDescent="0.25">
      <c r="A821" s="1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" customHeight="1" x14ac:dyDescent="0.25">
      <c r="A822" s="1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" customHeight="1" x14ac:dyDescent="0.25">
      <c r="A823" s="1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" customHeight="1" x14ac:dyDescent="0.25">
      <c r="A824" s="1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" customHeight="1" x14ac:dyDescent="0.25">
      <c r="A825" s="1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" customHeight="1" x14ac:dyDescent="0.25">
      <c r="A826" s="1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" customHeight="1" x14ac:dyDescent="0.25">
      <c r="A827" s="1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" customHeight="1" x14ac:dyDescent="0.25">
      <c r="A828" s="1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" customHeight="1" x14ac:dyDescent="0.25">
      <c r="A829" s="1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" customHeight="1" x14ac:dyDescent="0.25">
      <c r="A830" s="1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" customHeight="1" x14ac:dyDescent="0.25">
      <c r="A831" s="1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" customHeight="1" x14ac:dyDescent="0.25">
      <c r="A832" s="1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" customHeight="1" x14ac:dyDescent="0.25">
      <c r="A833" s="1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" customHeight="1" x14ac:dyDescent="0.25">
      <c r="A834" s="1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" customHeight="1" x14ac:dyDescent="0.25">
      <c r="A835" s="1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" customHeight="1" x14ac:dyDescent="0.25">
      <c r="A836" s="1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" customHeight="1" x14ac:dyDescent="0.25">
      <c r="A837" s="1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" customHeight="1" x14ac:dyDescent="0.25">
      <c r="A838" s="1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" customHeight="1" x14ac:dyDescent="0.25">
      <c r="A839" s="1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" customHeight="1" x14ac:dyDescent="0.25">
      <c r="A840" s="1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" customHeight="1" x14ac:dyDescent="0.25">
      <c r="A841" s="1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" customHeight="1" x14ac:dyDescent="0.25">
      <c r="A842" s="1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" customHeight="1" x14ac:dyDescent="0.25">
      <c r="A843" s="1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" customHeight="1" x14ac:dyDescent="0.25">
      <c r="A844" s="1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" customHeight="1" x14ac:dyDescent="0.25">
      <c r="A845" s="1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" customHeight="1" x14ac:dyDescent="0.25">
      <c r="A846" s="1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" customHeight="1" x14ac:dyDescent="0.25">
      <c r="A847" s="1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" customHeight="1" x14ac:dyDescent="0.25">
      <c r="A848" s="1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" customHeight="1" x14ac:dyDescent="0.25">
      <c r="A849" s="1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" customHeight="1" x14ac:dyDescent="0.25">
      <c r="A850" s="1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" customHeight="1" x14ac:dyDescent="0.25">
      <c r="A851" s="1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" customHeight="1" x14ac:dyDescent="0.25">
      <c r="A852" s="1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" customHeight="1" x14ac:dyDescent="0.25">
      <c r="A853" s="1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" customHeight="1" x14ac:dyDescent="0.25">
      <c r="A854" s="1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" customHeight="1" x14ac:dyDescent="0.25">
      <c r="A855" s="1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" customHeight="1" x14ac:dyDescent="0.25">
      <c r="A856" s="1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" customHeight="1" x14ac:dyDescent="0.25">
      <c r="A857" s="1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" customHeight="1" x14ac:dyDescent="0.25">
      <c r="A858" s="1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" customHeight="1" x14ac:dyDescent="0.25">
      <c r="A859" s="1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" customHeight="1" x14ac:dyDescent="0.25">
      <c r="A860" s="1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" customHeight="1" x14ac:dyDescent="0.25">
      <c r="A861" s="1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" customHeight="1" x14ac:dyDescent="0.25">
      <c r="A862" s="1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" customHeight="1" x14ac:dyDescent="0.25">
      <c r="A863" s="1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" customHeight="1" x14ac:dyDescent="0.25">
      <c r="A864" s="1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" customHeight="1" x14ac:dyDescent="0.25">
      <c r="A865" s="1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" customHeight="1" x14ac:dyDescent="0.25">
      <c r="A866" s="1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" customHeight="1" x14ac:dyDescent="0.25">
      <c r="A867" s="1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" customHeight="1" x14ac:dyDescent="0.25">
      <c r="A868" s="1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" customHeight="1" x14ac:dyDescent="0.25">
      <c r="A869" s="1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" customHeight="1" x14ac:dyDescent="0.25">
      <c r="A870" s="1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" customHeight="1" x14ac:dyDescent="0.25">
      <c r="A871" s="1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" customHeight="1" x14ac:dyDescent="0.25">
      <c r="A872" s="1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" customHeight="1" x14ac:dyDescent="0.25">
      <c r="A873" s="1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" customHeight="1" x14ac:dyDescent="0.25">
      <c r="A874" s="1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" customHeight="1" x14ac:dyDescent="0.25">
      <c r="A875" s="1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" customHeight="1" x14ac:dyDescent="0.25">
      <c r="A876" s="1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" customHeight="1" x14ac:dyDescent="0.25">
      <c r="A877" s="1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" customHeight="1" x14ac:dyDescent="0.25">
      <c r="A878" s="1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" customHeight="1" x14ac:dyDescent="0.25">
      <c r="A879" s="1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" customHeight="1" x14ac:dyDescent="0.25">
      <c r="A880" s="1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" customHeight="1" x14ac:dyDescent="0.25">
      <c r="A881" s="1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" customHeight="1" x14ac:dyDescent="0.25">
      <c r="A882" s="1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" customHeight="1" x14ac:dyDescent="0.25">
      <c r="A883" s="1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" customHeight="1" x14ac:dyDescent="0.25">
      <c r="A884" s="1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" customHeight="1" x14ac:dyDescent="0.25">
      <c r="A885" s="1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" customHeight="1" x14ac:dyDescent="0.25">
      <c r="A886" s="1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" customHeight="1" x14ac:dyDescent="0.25">
      <c r="A887" s="1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" customHeight="1" x14ac:dyDescent="0.25">
      <c r="A888" s="1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" customHeight="1" x14ac:dyDescent="0.25">
      <c r="A889" s="1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" customHeight="1" x14ac:dyDescent="0.25">
      <c r="A890" s="1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" customHeight="1" x14ac:dyDescent="0.25">
      <c r="A891" s="1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" customHeight="1" x14ac:dyDescent="0.25">
      <c r="A892" s="1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" customHeight="1" x14ac:dyDescent="0.25">
      <c r="A893" s="1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" customHeight="1" x14ac:dyDescent="0.25">
      <c r="A894" s="1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" customHeight="1" x14ac:dyDescent="0.25">
      <c r="A895" s="1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" customHeight="1" x14ac:dyDescent="0.25">
      <c r="A896" s="1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" customHeight="1" x14ac:dyDescent="0.25">
      <c r="A897" s="1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" customHeight="1" x14ac:dyDescent="0.25">
      <c r="A898" s="1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" customHeight="1" x14ac:dyDescent="0.25">
      <c r="A899" s="1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" customHeight="1" x14ac:dyDescent="0.25">
      <c r="A900" s="1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" customHeight="1" x14ac:dyDescent="0.25">
      <c r="A901" s="1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" customHeight="1" x14ac:dyDescent="0.25">
      <c r="A902" s="1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" customHeight="1" x14ac:dyDescent="0.25">
      <c r="A903" s="1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" customHeight="1" x14ac:dyDescent="0.25">
      <c r="A904" s="1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" customHeight="1" x14ac:dyDescent="0.25">
      <c r="A905" s="1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" customHeight="1" x14ac:dyDescent="0.25">
      <c r="A906" s="1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" customHeight="1" x14ac:dyDescent="0.25">
      <c r="A907" s="1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" customHeight="1" x14ac:dyDescent="0.25">
      <c r="A908" s="1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" customHeight="1" x14ac:dyDescent="0.25">
      <c r="A909" s="1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" customHeight="1" x14ac:dyDescent="0.25">
      <c r="A910" s="1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" customHeight="1" x14ac:dyDescent="0.25">
      <c r="A911" s="1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" customHeight="1" x14ac:dyDescent="0.25">
      <c r="A912" s="1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" customHeight="1" x14ac:dyDescent="0.25">
      <c r="A913" s="1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" customHeight="1" x14ac:dyDescent="0.25">
      <c r="A914" s="1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" customHeight="1" x14ac:dyDescent="0.25">
      <c r="A915" s="1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" customHeight="1" x14ac:dyDescent="0.25">
      <c r="A916" s="1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" customHeight="1" x14ac:dyDescent="0.25">
      <c r="A917" s="1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" customHeight="1" x14ac:dyDescent="0.25">
      <c r="A918" s="1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" customHeight="1" x14ac:dyDescent="0.25">
      <c r="A919" s="1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" customHeight="1" x14ac:dyDescent="0.25">
      <c r="A920" s="1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" customHeight="1" x14ac:dyDescent="0.25">
      <c r="A921" s="1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" customHeight="1" x14ac:dyDescent="0.25">
      <c r="A922" s="1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" customHeight="1" x14ac:dyDescent="0.25">
      <c r="A923" s="1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" customHeight="1" x14ac:dyDescent="0.25">
      <c r="A924" s="1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" customHeight="1" x14ac:dyDescent="0.25">
      <c r="A925" s="1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" customHeight="1" x14ac:dyDescent="0.25">
      <c r="A926" s="1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" customHeight="1" x14ac:dyDescent="0.25">
      <c r="A927" s="1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" customHeight="1" x14ac:dyDescent="0.25">
      <c r="A928" s="1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" customHeight="1" x14ac:dyDescent="0.25">
      <c r="A929" s="1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" customHeight="1" x14ac:dyDescent="0.25">
      <c r="A930" s="1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" customHeight="1" x14ac:dyDescent="0.25">
      <c r="A931" s="1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" customHeight="1" x14ac:dyDescent="0.25">
      <c r="A932" s="1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" customHeight="1" x14ac:dyDescent="0.25">
      <c r="A933" s="1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" customHeight="1" x14ac:dyDescent="0.25">
      <c r="A934" s="1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" customHeight="1" x14ac:dyDescent="0.25">
      <c r="A935" s="1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" customHeight="1" x14ac:dyDescent="0.25">
      <c r="A936" s="1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" customHeight="1" x14ac:dyDescent="0.25">
      <c r="A937" s="1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" customHeight="1" x14ac:dyDescent="0.25">
      <c r="A938" s="1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" customHeight="1" x14ac:dyDescent="0.25">
      <c r="A939" s="1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" customHeight="1" x14ac:dyDescent="0.25">
      <c r="A940" s="1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" customHeight="1" x14ac:dyDescent="0.25">
      <c r="A941" s="1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" customHeight="1" x14ac:dyDescent="0.25">
      <c r="A942" s="1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" customHeight="1" x14ac:dyDescent="0.25">
      <c r="A943" s="1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" customHeight="1" x14ac:dyDescent="0.25">
      <c r="A944" s="1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" customHeight="1" x14ac:dyDescent="0.25">
      <c r="A945" s="1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" customHeight="1" x14ac:dyDescent="0.25">
      <c r="A946" s="1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" customHeight="1" x14ac:dyDescent="0.25">
      <c r="A947" s="1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" customHeight="1" x14ac:dyDescent="0.25">
      <c r="A948" s="1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" customHeight="1" x14ac:dyDescent="0.25">
      <c r="A949" s="1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" customHeight="1" x14ac:dyDescent="0.25">
      <c r="A950" s="1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" customHeight="1" x14ac:dyDescent="0.25">
      <c r="A951" s="1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" customHeight="1" x14ac:dyDescent="0.25">
      <c r="A952" s="1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" customHeight="1" x14ac:dyDescent="0.25">
      <c r="A953" s="1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" customHeight="1" x14ac:dyDescent="0.25">
      <c r="A954" s="1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" customHeight="1" x14ac:dyDescent="0.25">
      <c r="A955" s="1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" customHeight="1" x14ac:dyDescent="0.25">
      <c r="A956" s="1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" customHeight="1" x14ac:dyDescent="0.25">
      <c r="A957" s="1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" customHeight="1" x14ac:dyDescent="0.25">
      <c r="A958" s="1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" customHeight="1" x14ac:dyDescent="0.25">
      <c r="A959" s="1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" customHeight="1" x14ac:dyDescent="0.25">
      <c r="A960" s="1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" customHeight="1" x14ac:dyDescent="0.25">
      <c r="A961" s="1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" customHeight="1" x14ac:dyDescent="0.25">
      <c r="A962" s="1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" customHeight="1" x14ac:dyDescent="0.25">
      <c r="A963" s="1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" customHeight="1" x14ac:dyDescent="0.25">
      <c r="A964" s="1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" customHeight="1" x14ac:dyDescent="0.25">
      <c r="A965" s="1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" customHeight="1" x14ac:dyDescent="0.25">
      <c r="A966" s="1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" customHeight="1" x14ac:dyDescent="0.25">
      <c r="A967" s="1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" customHeight="1" x14ac:dyDescent="0.25">
      <c r="A968" s="1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" customHeight="1" x14ac:dyDescent="0.25">
      <c r="A969" s="1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" customHeight="1" x14ac:dyDescent="0.25">
      <c r="A970" s="1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" customHeight="1" x14ac:dyDescent="0.25">
      <c r="A971" s="1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" customHeight="1" x14ac:dyDescent="0.25">
      <c r="A972" s="1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" customHeight="1" x14ac:dyDescent="0.25">
      <c r="A973" s="1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" customHeight="1" x14ac:dyDescent="0.25">
      <c r="A974" s="1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" customHeight="1" x14ac:dyDescent="0.25">
      <c r="A975" s="1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" customHeight="1" x14ac:dyDescent="0.25">
      <c r="A976" s="1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" customHeight="1" x14ac:dyDescent="0.25">
      <c r="A977" s="1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" customHeight="1" x14ac:dyDescent="0.25">
      <c r="A978" s="1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" customHeight="1" x14ac:dyDescent="0.25">
      <c r="A979" s="1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" customHeight="1" x14ac:dyDescent="0.25">
      <c r="A980" s="1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" customHeight="1" x14ac:dyDescent="0.25">
      <c r="A981" s="1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" customHeight="1" x14ac:dyDescent="0.25">
      <c r="A982" s="1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" customHeight="1" x14ac:dyDescent="0.25">
      <c r="A983" s="1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" customHeight="1" x14ac:dyDescent="0.25">
      <c r="A984" s="1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" customHeight="1" x14ac:dyDescent="0.25">
      <c r="A985" s="1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" customHeight="1" x14ac:dyDescent="0.25">
      <c r="A986" s="1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" customHeight="1" x14ac:dyDescent="0.25">
      <c r="A987" s="1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" customHeight="1" x14ac:dyDescent="0.25">
      <c r="A988" s="1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" customHeight="1" x14ac:dyDescent="0.25">
      <c r="A989" s="1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" customHeight="1" x14ac:dyDescent="0.25">
      <c r="A990" s="1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2" customHeight="1" x14ac:dyDescent="0.25">
      <c r="A991" s="1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2" customHeight="1" x14ac:dyDescent="0.25">
      <c r="A992" s="1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2" customHeight="1" x14ac:dyDescent="0.25">
      <c r="A993" s="1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2" customHeight="1" x14ac:dyDescent="0.25">
      <c r="A994" s="1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2" customHeight="1" x14ac:dyDescent="0.25">
      <c r="A995" s="1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2" customHeight="1" x14ac:dyDescent="0.25">
      <c r="A996" s="1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2" customHeight="1" x14ac:dyDescent="0.25">
      <c r="A997" s="1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2" customHeight="1" x14ac:dyDescent="0.25">
      <c r="A998" s="1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2" customHeight="1" x14ac:dyDescent="0.25">
      <c r="A999" s="1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2" customHeight="1" x14ac:dyDescent="0.25">
      <c r="A1000" s="17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</sheetData>
  <mergeCells count="16">
    <mergeCell ref="J12:J13"/>
    <mergeCell ref="K12:K13"/>
    <mergeCell ref="L12:L13"/>
    <mergeCell ref="M12:M13"/>
    <mergeCell ref="D12:D14"/>
    <mergeCell ref="E12:E14"/>
    <mergeCell ref="F12:F13"/>
    <mergeCell ref="G12:G13"/>
    <mergeCell ref="H12:H13"/>
    <mergeCell ref="I12:I13"/>
    <mergeCell ref="A2:C2"/>
    <mergeCell ref="A3:C3"/>
    <mergeCell ref="A5:C5"/>
    <mergeCell ref="A12:A14"/>
    <mergeCell ref="B12:B14"/>
    <mergeCell ref="C12:C14"/>
  </mergeCells>
  <dataValidations count="4">
    <dataValidation type="decimal" operator="lessThanOrEqual" allowBlank="1" showInputMessage="1" showErrorMessage="1" prompt="max. 10" sqref="J15:K234" xr:uid="{3633E500-674C-4C06-B5BA-34F72D9DF84F}">
      <formula1>10</formula1>
    </dataValidation>
    <dataValidation type="decimal" operator="lessThanOrEqual" allowBlank="1" showInputMessage="1" showErrorMessage="1" prompt="max. 5" sqref="I15:I146 I148:I234 L15:L234" xr:uid="{E0FFDC09-8CF0-469F-B352-E0B6B4AF3E67}">
      <formula1>5</formula1>
    </dataValidation>
    <dataValidation type="decimal" operator="lessThanOrEqual" allowBlank="1" showInputMessage="1" showErrorMessage="1" prompt="max. 40" sqref="F15:F234" xr:uid="{29BC5326-C513-4EB0-ACBE-89427B535D25}">
      <formula1>40</formula1>
    </dataValidation>
    <dataValidation type="decimal" operator="lessThanOrEqual" allowBlank="1" showInputMessage="1" showErrorMessage="1" prompt="max. 15" sqref="G15:H234" xr:uid="{C1205472-B1E3-4F6D-952B-94A064437492}">
      <formula1>15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BAC51-6BFC-4509-AA20-8D9A42177574}">
  <dimension ref="A1:O1000"/>
  <sheetViews>
    <sheetView workbookViewId="0"/>
  </sheetViews>
  <sheetFormatPr defaultColWidth="12.59765625" defaultRowHeight="13.8" x14ac:dyDescent="0.25"/>
  <cols>
    <col min="1" max="1" width="10.19921875" style="45" customWidth="1"/>
    <col min="2" max="2" width="26.19921875" style="23" customWidth="1"/>
    <col min="3" max="3" width="38.19921875" style="23" customWidth="1"/>
    <col min="4" max="4" width="13.59765625" style="23" customWidth="1"/>
    <col min="5" max="5" width="13.09765625" style="23" customWidth="1"/>
    <col min="6" max="6" width="8.5" style="23" customWidth="1"/>
    <col min="7" max="13" width="8.09765625" style="23" customWidth="1"/>
    <col min="14" max="15" width="8" style="23" customWidth="1"/>
    <col min="16" max="16384" width="12.59765625" style="23"/>
  </cols>
  <sheetData>
    <row r="1" spans="1:15" ht="38.25" customHeight="1" x14ac:dyDescent="0.25">
      <c r="A1" s="1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3.5" customHeight="1" x14ac:dyDescent="0.25">
      <c r="A2" s="57" t="s">
        <v>1</v>
      </c>
      <c r="B2" s="58"/>
      <c r="C2" s="59"/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3.5" customHeight="1" x14ac:dyDescent="0.25">
      <c r="A3" s="60" t="s">
        <v>3</v>
      </c>
      <c r="B3" s="58"/>
      <c r="C3" s="59"/>
      <c r="D3" s="4" t="s">
        <v>4</v>
      </c>
      <c r="E3" s="4"/>
      <c r="F3" s="4"/>
      <c r="G3" s="4"/>
      <c r="H3" s="4"/>
      <c r="I3" s="4"/>
      <c r="J3" s="4"/>
      <c r="K3" s="4"/>
      <c r="L3" s="4"/>
      <c r="M3" s="4"/>
      <c r="N3" s="3"/>
      <c r="O3" s="3"/>
    </row>
    <row r="4" spans="1:15" ht="13.5" customHeight="1" x14ac:dyDescent="0.25">
      <c r="A4" s="15" t="s">
        <v>5</v>
      </c>
      <c r="B4" s="3"/>
      <c r="C4" s="3"/>
      <c r="D4" s="4" t="s">
        <v>6</v>
      </c>
      <c r="E4" s="4"/>
      <c r="F4" s="4"/>
      <c r="G4" s="4"/>
      <c r="H4" s="4"/>
      <c r="I4" s="4"/>
      <c r="J4" s="4"/>
      <c r="K4" s="4"/>
      <c r="L4" s="4"/>
      <c r="M4" s="4"/>
      <c r="N4" s="3"/>
      <c r="O4" s="3"/>
    </row>
    <row r="5" spans="1:15" ht="13.5" customHeight="1" x14ac:dyDescent="0.25">
      <c r="A5" s="60" t="s">
        <v>7</v>
      </c>
      <c r="B5" s="58"/>
      <c r="C5" s="59"/>
      <c r="D5" s="4" t="s">
        <v>8</v>
      </c>
      <c r="E5" s="4"/>
      <c r="F5" s="4"/>
      <c r="G5" s="4"/>
      <c r="H5" s="4"/>
      <c r="I5" s="4"/>
      <c r="J5" s="4"/>
      <c r="K5" s="4"/>
      <c r="L5" s="4"/>
      <c r="M5" s="4"/>
      <c r="N5" s="3"/>
      <c r="O5" s="3"/>
    </row>
    <row r="6" spans="1:15" ht="13.5" customHeight="1" x14ac:dyDescent="0.25">
      <c r="A6" s="15" t="s">
        <v>731</v>
      </c>
      <c r="B6" s="2"/>
      <c r="C6" s="2"/>
      <c r="D6" s="4" t="s">
        <v>9</v>
      </c>
      <c r="E6" s="4"/>
      <c r="F6" s="4"/>
      <c r="G6" s="4"/>
      <c r="H6" s="4"/>
      <c r="I6" s="4"/>
      <c r="J6" s="4"/>
      <c r="K6" s="4"/>
      <c r="L6" s="4"/>
      <c r="M6" s="4"/>
      <c r="N6" s="3"/>
      <c r="O6" s="3"/>
    </row>
    <row r="7" spans="1:15" ht="13.5" customHeight="1" x14ac:dyDescent="0.25">
      <c r="A7" s="16" t="s">
        <v>732</v>
      </c>
      <c r="B7" s="1"/>
      <c r="C7" s="1"/>
      <c r="D7" s="4" t="s">
        <v>10</v>
      </c>
      <c r="E7" s="4"/>
      <c r="F7" s="4"/>
      <c r="G7" s="4"/>
      <c r="H7" s="4"/>
      <c r="I7" s="4"/>
      <c r="J7" s="4"/>
      <c r="K7" s="4"/>
      <c r="L7" s="4"/>
      <c r="M7" s="4"/>
      <c r="N7" s="1"/>
      <c r="O7" s="1"/>
    </row>
    <row r="8" spans="1:15" ht="13.5" customHeight="1" x14ac:dyDescent="0.25">
      <c r="A8" s="1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3.5" customHeight="1" x14ac:dyDescent="0.25">
      <c r="A9" s="17"/>
      <c r="B9" s="1"/>
      <c r="C9" s="1"/>
      <c r="D9" s="2" t="s">
        <v>11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3.5" customHeight="1" x14ac:dyDescent="0.25">
      <c r="A10" s="17"/>
      <c r="B10" s="1"/>
      <c r="C10" s="1"/>
      <c r="D10" s="4" t="s">
        <v>12</v>
      </c>
      <c r="E10" s="4"/>
      <c r="F10" s="4"/>
      <c r="G10" s="4"/>
      <c r="H10" s="4"/>
      <c r="I10" s="4"/>
      <c r="J10" s="4"/>
      <c r="K10" s="4"/>
      <c r="L10" s="4"/>
      <c r="M10" s="4"/>
      <c r="N10" s="1"/>
      <c r="O10" s="1"/>
    </row>
    <row r="11" spans="1:15" ht="13.5" customHeight="1" x14ac:dyDescent="0.25">
      <c r="A11" s="18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26.25" customHeight="1" x14ac:dyDescent="0.25">
      <c r="A12" s="61" t="s">
        <v>13</v>
      </c>
      <c r="B12" s="64" t="s">
        <v>14</v>
      </c>
      <c r="C12" s="64" t="s">
        <v>15</v>
      </c>
      <c r="D12" s="64" t="s">
        <v>16</v>
      </c>
      <c r="E12" s="68" t="s">
        <v>17</v>
      </c>
      <c r="F12" s="69" t="s">
        <v>25</v>
      </c>
      <c r="G12" s="69" t="s">
        <v>26</v>
      </c>
      <c r="H12" s="69" t="s">
        <v>735</v>
      </c>
      <c r="I12" s="69" t="s">
        <v>27</v>
      </c>
      <c r="J12" s="69" t="s">
        <v>28</v>
      </c>
      <c r="K12" s="69" t="s">
        <v>736</v>
      </c>
      <c r="L12" s="69" t="s">
        <v>29</v>
      </c>
      <c r="M12" s="69" t="s">
        <v>30</v>
      </c>
      <c r="N12" s="1"/>
      <c r="O12" s="1"/>
    </row>
    <row r="13" spans="1:15" ht="79.5" customHeight="1" x14ac:dyDescent="0.25">
      <c r="A13" s="62"/>
      <c r="B13" s="65"/>
      <c r="C13" s="65"/>
      <c r="D13" s="65"/>
      <c r="E13" s="65"/>
      <c r="F13" s="70"/>
      <c r="G13" s="70"/>
      <c r="H13" s="70"/>
      <c r="I13" s="70"/>
      <c r="J13" s="70"/>
      <c r="K13" s="70"/>
      <c r="L13" s="70"/>
      <c r="M13" s="70"/>
      <c r="N13" s="1"/>
      <c r="O13" s="1"/>
    </row>
    <row r="14" spans="1:15" ht="13.5" customHeight="1" x14ac:dyDescent="0.25">
      <c r="A14" s="63"/>
      <c r="B14" s="66"/>
      <c r="C14" s="66"/>
      <c r="D14" s="66"/>
      <c r="E14" s="66"/>
      <c r="F14" s="25" t="s">
        <v>31</v>
      </c>
      <c r="G14" s="25" t="s">
        <v>32</v>
      </c>
      <c r="H14" s="25" t="s">
        <v>32</v>
      </c>
      <c r="I14" s="25" t="s">
        <v>33</v>
      </c>
      <c r="J14" s="25" t="s">
        <v>34</v>
      </c>
      <c r="K14" s="25" t="s">
        <v>34</v>
      </c>
      <c r="L14" s="25" t="s">
        <v>33</v>
      </c>
      <c r="M14" s="25" t="s">
        <v>35</v>
      </c>
      <c r="N14" s="1"/>
      <c r="O14" s="1"/>
    </row>
    <row r="15" spans="1:15" ht="12.75" customHeight="1" x14ac:dyDescent="0.25">
      <c r="A15" s="26" t="s">
        <v>36</v>
      </c>
      <c r="B15" s="26" t="s">
        <v>37</v>
      </c>
      <c r="C15" s="26" t="s">
        <v>38</v>
      </c>
      <c r="D15" s="27">
        <v>278080</v>
      </c>
      <c r="E15" s="27">
        <v>180000</v>
      </c>
      <c r="F15" s="28">
        <v>30</v>
      </c>
      <c r="G15" s="28">
        <v>15</v>
      </c>
      <c r="H15" s="28">
        <v>15</v>
      </c>
      <c r="I15" s="28">
        <v>4</v>
      </c>
      <c r="J15" s="28">
        <v>10</v>
      </c>
      <c r="K15" s="28">
        <v>10</v>
      </c>
      <c r="L15" s="28">
        <v>5</v>
      </c>
      <c r="M15" s="28">
        <f t="shared" ref="M15:M46" si="0">SUM(F15:L15)</f>
        <v>89</v>
      </c>
      <c r="N15" s="1"/>
      <c r="O15" s="1"/>
    </row>
    <row r="16" spans="1:15" ht="12.75" customHeight="1" x14ac:dyDescent="0.25">
      <c r="A16" s="26" t="s">
        <v>42</v>
      </c>
      <c r="B16" s="26" t="s">
        <v>43</v>
      </c>
      <c r="C16" s="26" t="s">
        <v>44</v>
      </c>
      <c r="D16" s="27">
        <v>515729</v>
      </c>
      <c r="E16" s="27">
        <v>397111</v>
      </c>
      <c r="F16" s="28">
        <v>35</v>
      </c>
      <c r="G16" s="28">
        <v>15</v>
      </c>
      <c r="H16" s="28">
        <v>12</v>
      </c>
      <c r="I16" s="28">
        <v>5</v>
      </c>
      <c r="J16" s="28">
        <v>10</v>
      </c>
      <c r="K16" s="28">
        <v>10</v>
      </c>
      <c r="L16" s="28">
        <v>4</v>
      </c>
      <c r="M16" s="28">
        <f t="shared" si="0"/>
        <v>91</v>
      </c>
      <c r="N16" s="1"/>
      <c r="O16" s="1"/>
    </row>
    <row r="17" spans="1:15" ht="12.75" customHeight="1" x14ac:dyDescent="0.25">
      <c r="A17" s="26" t="s">
        <v>47</v>
      </c>
      <c r="B17" s="26" t="s">
        <v>48</v>
      </c>
      <c r="C17" s="26" t="s">
        <v>49</v>
      </c>
      <c r="D17" s="27">
        <v>1257640</v>
      </c>
      <c r="E17" s="27">
        <v>950000</v>
      </c>
      <c r="F17" s="28">
        <v>40</v>
      </c>
      <c r="G17" s="28">
        <v>15</v>
      </c>
      <c r="H17" s="28">
        <v>12</v>
      </c>
      <c r="I17" s="28">
        <v>5</v>
      </c>
      <c r="J17" s="28">
        <v>10</v>
      </c>
      <c r="K17" s="28">
        <v>10</v>
      </c>
      <c r="L17" s="28">
        <v>5</v>
      </c>
      <c r="M17" s="28">
        <f t="shared" si="0"/>
        <v>97</v>
      </c>
      <c r="N17" s="1"/>
      <c r="O17" s="1"/>
    </row>
    <row r="18" spans="1:15" ht="12.75" customHeight="1" x14ac:dyDescent="0.25">
      <c r="A18" s="26" t="s">
        <v>51</v>
      </c>
      <c r="B18" s="26" t="s">
        <v>52</v>
      </c>
      <c r="C18" s="26" t="s">
        <v>53</v>
      </c>
      <c r="D18" s="27">
        <v>252232</v>
      </c>
      <c r="E18" s="27">
        <v>200000</v>
      </c>
      <c r="F18" s="28">
        <v>30</v>
      </c>
      <c r="G18" s="28">
        <v>12</v>
      </c>
      <c r="H18" s="28">
        <v>12</v>
      </c>
      <c r="I18" s="28">
        <v>1</v>
      </c>
      <c r="J18" s="28">
        <v>10</v>
      </c>
      <c r="K18" s="28">
        <v>8</v>
      </c>
      <c r="L18" s="28">
        <v>3</v>
      </c>
      <c r="M18" s="28">
        <f t="shared" si="0"/>
        <v>76</v>
      </c>
      <c r="N18" s="1"/>
      <c r="O18" s="1"/>
    </row>
    <row r="19" spans="1:15" ht="12.75" customHeight="1" x14ac:dyDescent="0.25">
      <c r="A19" s="26" t="s">
        <v>55</v>
      </c>
      <c r="B19" s="26" t="s">
        <v>56</v>
      </c>
      <c r="C19" s="31" t="s">
        <v>57</v>
      </c>
      <c r="D19" s="27">
        <v>225000</v>
      </c>
      <c r="E19" s="27">
        <v>180000</v>
      </c>
      <c r="F19" s="28">
        <v>35</v>
      </c>
      <c r="G19" s="28">
        <v>5</v>
      </c>
      <c r="H19" s="28">
        <v>15</v>
      </c>
      <c r="I19" s="28">
        <v>5</v>
      </c>
      <c r="J19" s="28">
        <v>7</v>
      </c>
      <c r="K19" s="28">
        <v>10</v>
      </c>
      <c r="L19" s="28">
        <v>5</v>
      </c>
      <c r="M19" s="28">
        <f t="shared" si="0"/>
        <v>82</v>
      </c>
      <c r="N19" s="1"/>
      <c r="O19" s="1"/>
    </row>
    <row r="20" spans="1:15" ht="12" customHeight="1" x14ac:dyDescent="0.25">
      <c r="A20" s="32" t="s">
        <v>59</v>
      </c>
      <c r="B20" s="32" t="s">
        <v>60</v>
      </c>
      <c r="C20" s="32" t="s">
        <v>61</v>
      </c>
      <c r="D20" s="33">
        <v>226000</v>
      </c>
      <c r="E20" s="33">
        <v>180000</v>
      </c>
      <c r="F20" s="28">
        <v>40</v>
      </c>
      <c r="G20" s="28">
        <v>15</v>
      </c>
      <c r="H20" s="28">
        <v>15</v>
      </c>
      <c r="I20" s="28">
        <v>5</v>
      </c>
      <c r="J20" s="28">
        <v>10</v>
      </c>
      <c r="K20" s="28">
        <v>10</v>
      </c>
      <c r="L20" s="28">
        <v>5</v>
      </c>
      <c r="M20" s="28">
        <f t="shared" si="0"/>
        <v>100</v>
      </c>
      <c r="N20" s="1"/>
      <c r="O20" s="1"/>
    </row>
    <row r="21" spans="1:15" ht="12.75" customHeight="1" x14ac:dyDescent="0.25">
      <c r="A21" s="26" t="s">
        <v>62</v>
      </c>
      <c r="B21" s="26" t="s">
        <v>63</v>
      </c>
      <c r="C21" s="26" t="s">
        <v>64</v>
      </c>
      <c r="D21" s="27">
        <v>1126240</v>
      </c>
      <c r="E21" s="27">
        <v>900000</v>
      </c>
      <c r="F21" s="28">
        <v>30</v>
      </c>
      <c r="G21" s="28">
        <v>15</v>
      </c>
      <c r="H21" s="28">
        <v>13</v>
      </c>
      <c r="I21" s="28">
        <v>4</v>
      </c>
      <c r="J21" s="28">
        <v>9</v>
      </c>
      <c r="K21" s="28">
        <v>6</v>
      </c>
      <c r="L21" s="28">
        <v>4</v>
      </c>
      <c r="M21" s="28">
        <f t="shared" si="0"/>
        <v>81</v>
      </c>
      <c r="N21" s="1"/>
      <c r="O21" s="1"/>
    </row>
    <row r="22" spans="1:15" ht="12.75" customHeight="1" x14ac:dyDescent="0.25">
      <c r="A22" s="26" t="s">
        <v>65</v>
      </c>
      <c r="B22" s="26" t="s">
        <v>66</v>
      </c>
      <c r="C22" s="26" t="s">
        <v>67</v>
      </c>
      <c r="D22" s="27">
        <v>2085000</v>
      </c>
      <c r="E22" s="27">
        <v>1500000</v>
      </c>
      <c r="F22" s="28">
        <v>32</v>
      </c>
      <c r="G22" s="28">
        <v>15</v>
      </c>
      <c r="H22" s="28">
        <v>12</v>
      </c>
      <c r="I22" s="28">
        <v>5</v>
      </c>
      <c r="J22" s="28">
        <v>10</v>
      </c>
      <c r="K22" s="28">
        <v>10</v>
      </c>
      <c r="L22" s="28">
        <v>3</v>
      </c>
      <c r="M22" s="28">
        <f t="shared" si="0"/>
        <v>87</v>
      </c>
      <c r="N22" s="1"/>
      <c r="O22" s="1"/>
    </row>
    <row r="23" spans="1:15" ht="13.5" customHeight="1" x14ac:dyDescent="0.25">
      <c r="A23" s="26" t="s">
        <v>69</v>
      </c>
      <c r="B23" s="26" t="s">
        <v>70</v>
      </c>
      <c r="C23" s="26" t="s">
        <v>71</v>
      </c>
      <c r="D23" s="27">
        <v>212500</v>
      </c>
      <c r="E23" s="27">
        <v>170000</v>
      </c>
      <c r="F23" s="28">
        <v>38</v>
      </c>
      <c r="G23" s="28">
        <v>15</v>
      </c>
      <c r="H23" s="28">
        <v>15</v>
      </c>
      <c r="I23" s="28">
        <v>4</v>
      </c>
      <c r="J23" s="28">
        <v>10</v>
      </c>
      <c r="K23" s="28">
        <v>8</v>
      </c>
      <c r="L23" s="28">
        <v>5</v>
      </c>
      <c r="M23" s="28">
        <f t="shared" si="0"/>
        <v>95</v>
      </c>
      <c r="N23" s="1"/>
      <c r="O23" s="1"/>
    </row>
    <row r="24" spans="1:15" ht="12.75" customHeight="1" x14ac:dyDescent="0.25">
      <c r="A24" s="26" t="s">
        <v>72</v>
      </c>
      <c r="B24" s="26" t="s">
        <v>73</v>
      </c>
      <c r="C24" s="31" t="s">
        <v>74</v>
      </c>
      <c r="D24" s="27">
        <v>1254000</v>
      </c>
      <c r="E24" s="27">
        <v>1000000</v>
      </c>
      <c r="F24" s="28">
        <v>38</v>
      </c>
      <c r="G24" s="28">
        <v>15</v>
      </c>
      <c r="H24" s="28">
        <v>13</v>
      </c>
      <c r="I24" s="28">
        <v>5</v>
      </c>
      <c r="J24" s="28">
        <v>10</v>
      </c>
      <c r="K24" s="28">
        <v>10</v>
      </c>
      <c r="L24" s="28">
        <v>5</v>
      </c>
      <c r="M24" s="28">
        <f t="shared" si="0"/>
        <v>96</v>
      </c>
      <c r="N24" s="1"/>
      <c r="O24" s="1"/>
    </row>
    <row r="25" spans="1:15" ht="12.75" customHeight="1" x14ac:dyDescent="0.25">
      <c r="A25" s="26" t="s">
        <v>75</v>
      </c>
      <c r="B25" s="26" t="s">
        <v>76</v>
      </c>
      <c r="C25" s="26" t="s">
        <v>77</v>
      </c>
      <c r="D25" s="27">
        <v>3155500</v>
      </c>
      <c r="E25" s="27">
        <v>1500000</v>
      </c>
      <c r="F25" s="28">
        <v>38</v>
      </c>
      <c r="G25" s="28">
        <v>13</v>
      </c>
      <c r="H25" s="28">
        <v>13</v>
      </c>
      <c r="I25" s="28">
        <v>3</v>
      </c>
      <c r="J25" s="28">
        <v>6</v>
      </c>
      <c r="K25" s="28">
        <v>7</v>
      </c>
      <c r="L25" s="28">
        <v>5</v>
      </c>
      <c r="M25" s="28">
        <f t="shared" si="0"/>
        <v>85</v>
      </c>
      <c r="N25" s="1"/>
      <c r="O25" s="1"/>
    </row>
    <row r="26" spans="1:15" ht="12.75" customHeight="1" x14ac:dyDescent="0.25">
      <c r="A26" s="26" t="s">
        <v>80</v>
      </c>
      <c r="B26" s="26" t="s">
        <v>81</v>
      </c>
      <c r="C26" s="26" t="s">
        <v>82</v>
      </c>
      <c r="D26" s="27">
        <v>2374938</v>
      </c>
      <c r="E26" s="27">
        <v>1900000</v>
      </c>
      <c r="F26" s="28">
        <v>38</v>
      </c>
      <c r="G26" s="28">
        <v>15</v>
      </c>
      <c r="H26" s="28">
        <v>13</v>
      </c>
      <c r="I26" s="28">
        <v>5</v>
      </c>
      <c r="J26" s="28">
        <v>10</v>
      </c>
      <c r="K26" s="28">
        <v>10</v>
      </c>
      <c r="L26" s="28">
        <v>5</v>
      </c>
      <c r="M26" s="28">
        <f t="shared" si="0"/>
        <v>96</v>
      </c>
      <c r="N26" s="1"/>
      <c r="O26" s="1"/>
    </row>
    <row r="27" spans="1:15" ht="12.75" customHeight="1" x14ac:dyDescent="0.25">
      <c r="A27" s="26" t="s">
        <v>83</v>
      </c>
      <c r="B27" s="26" t="s">
        <v>84</v>
      </c>
      <c r="C27" s="31" t="s">
        <v>85</v>
      </c>
      <c r="D27" s="27">
        <v>491490</v>
      </c>
      <c r="E27" s="27">
        <v>389500</v>
      </c>
      <c r="F27" s="28">
        <v>32</v>
      </c>
      <c r="G27" s="28">
        <v>15</v>
      </c>
      <c r="H27" s="28">
        <v>12</v>
      </c>
      <c r="I27" s="28">
        <v>5</v>
      </c>
      <c r="J27" s="28">
        <v>10</v>
      </c>
      <c r="K27" s="28">
        <v>8</v>
      </c>
      <c r="L27" s="28">
        <v>3</v>
      </c>
      <c r="M27" s="28">
        <f t="shared" si="0"/>
        <v>85</v>
      </c>
      <c r="N27" s="1"/>
      <c r="O27" s="1"/>
    </row>
    <row r="28" spans="1:15" ht="12" customHeight="1" x14ac:dyDescent="0.25">
      <c r="A28" s="26" t="s">
        <v>86</v>
      </c>
      <c r="B28" s="26" t="s">
        <v>87</v>
      </c>
      <c r="C28" s="26" t="s">
        <v>88</v>
      </c>
      <c r="D28" s="27">
        <v>1250000</v>
      </c>
      <c r="E28" s="27">
        <v>1000000</v>
      </c>
      <c r="F28" s="28">
        <v>30</v>
      </c>
      <c r="G28" s="28">
        <v>10</v>
      </c>
      <c r="H28" s="28">
        <v>10</v>
      </c>
      <c r="I28" s="28">
        <v>5</v>
      </c>
      <c r="J28" s="28">
        <v>8</v>
      </c>
      <c r="K28" s="28">
        <v>7</v>
      </c>
      <c r="L28" s="28">
        <v>4</v>
      </c>
      <c r="M28" s="28">
        <f t="shared" si="0"/>
        <v>74</v>
      </c>
      <c r="N28" s="1"/>
      <c r="O28" s="1"/>
    </row>
    <row r="29" spans="1:15" ht="12.75" customHeight="1" x14ac:dyDescent="0.25">
      <c r="A29" s="26" t="s">
        <v>89</v>
      </c>
      <c r="B29" s="34" t="s">
        <v>90</v>
      </c>
      <c r="C29" s="34" t="s">
        <v>91</v>
      </c>
      <c r="D29" s="27">
        <v>1739820</v>
      </c>
      <c r="E29" s="27">
        <v>450000</v>
      </c>
      <c r="F29" s="28">
        <v>25</v>
      </c>
      <c r="G29" s="28">
        <v>15</v>
      </c>
      <c r="H29" s="28">
        <v>10</v>
      </c>
      <c r="I29" s="28">
        <v>5</v>
      </c>
      <c r="J29" s="28">
        <v>10</v>
      </c>
      <c r="K29" s="28">
        <v>3</v>
      </c>
      <c r="L29" s="28">
        <v>5</v>
      </c>
      <c r="M29" s="28">
        <f t="shared" si="0"/>
        <v>73</v>
      </c>
      <c r="N29" s="1"/>
      <c r="O29" s="1"/>
    </row>
    <row r="30" spans="1:15" ht="12.75" customHeight="1" x14ac:dyDescent="0.25">
      <c r="A30" s="26" t="s">
        <v>93</v>
      </c>
      <c r="B30" s="26" t="s">
        <v>94</v>
      </c>
      <c r="C30" s="26" t="s">
        <v>95</v>
      </c>
      <c r="D30" s="27">
        <v>462500</v>
      </c>
      <c r="E30" s="27">
        <v>370000</v>
      </c>
      <c r="F30" s="28">
        <v>30</v>
      </c>
      <c r="G30" s="28">
        <v>14</v>
      </c>
      <c r="H30" s="28">
        <v>12</v>
      </c>
      <c r="I30" s="28">
        <v>5</v>
      </c>
      <c r="J30" s="28">
        <v>7</v>
      </c>
      <c r="K30" s="28">
        <v>7</v>
      </c>
      <c r="L30" s="28">
        <v>3</v>
      </c>
      <c r="M30" s="28">
        <f t="shared" si="0"/>
        <v>78</v>
      </c>
      <c r="N30" s="1"/>
      <c r="O30" s="1"/>
    </row>
    <row r="31" spans="1:15" ht="12.75" customHeight="1" x14ac:dyDescent="0.25">
      <c r="A31" s="26" t="s">
        <v>96</v>
      </c>
      <c r="B31" s="26" t="s">
        <v>97</v>
      </c>
      <c r="C31" s="26" t="s">
        <v>98</v>
      </c>
      <c r="D31" s="27">
        <v>230000</v>
      </c>
      <c r="E31" s="27">
        <v>180000</v>
      </c>
      <c r="F31" s="28">
        <v>30</v>
      </c>
      <c r="G31" s="28">
        <v>15</v>
      </c>
      <c r="H31" s="28">
        <v>12</v>
      </c>
      <c r="I31" s="28">
        <v>5</v>
      </c>
      <c r="J31" s="28">
        <v>10</v>
      </c>
      <c r="K31" s="28">
        <v>5</v>
      </c>
      <c r="L31" s="28">
        <v>5</v>
      </c>
      <c r="M31" s="28">
        <f t="shared" si="0"/>
        <v>82</v>
      </c>
      <c r="N31" s="1"/>
      <c r="O31" s="1"/>
    </row>
    <row r="32" spans="1:15" ht="12.75" customHeight="1" x14ac:dyDescent="0.25">
      <c r="A32" s="26" t="s">
        <v>100</v>
      </c>
      <c r="B32" s="31" t="s">
        <v>101</v>
      </c>
      <c r="C32" s="31" t="s">
        <v>102</v>
      </c>
      <c r="D32" s="27">
        <v>230418</v>
      </c>
      <c r="E32" s="27">
        <v>180000</v>
      </c>
      <c r="F32" s="28">
        <v>30</v>
      </c>
      <c r="G32" s="28">
        <v>15</v>
      </c>
      <c r="H32" s="28">
        <v>12</v>
      </c>
      <c r="I32" s="28">
        <v>5</v>
      </c>
      <c r="J32" s="28">
        <v>10</v>
      </c>
      <c r="K32" s="28">
        <v>5</v>
      </c>
      <c r="L32" s="28">
        <v>5</v>
      </c>
      <c r="M32" s="28">
        <f t="shared" si="0"/>
        <v>82</v>
      </c>
      <c r="N32" s="1"/>
      <c r="O32" s="1"/>
    </row>
    <row r="33" spans="1:15" ht="12" customHeight="1" x14ac:dyDescent="0.25">
      <c r="A33" s="26" t="s">
        <v>733</v>
      </c>
      <c r="B33" s="26" t="s">
        <v>103</v>
      </c>
      <c r="C33" s="26" t="s">
        <v>104</v>
      </c>
      <c r="D33" s="27">
        <v>268100</v>
      </c>
      <c r="E33" s="27">
        <v>200000</v>
      </c>
      <c r="F33" s="28">
        <v>25</v>
      </c>
      <c r="G33" s="28">
        <v>12</v>
      </c>
      <c r="H33" s="28">
        <v>9</v>
      </c>
      <c r="I33" s="28">
        <v>5</v>
      </c>
      <c r="J33" s="28">
        <v>9</v>
      </c>
      <c r="K33" s="28">
        <v>8</v>
      </c>
      <c r="L33" s="28">
        <v>2</v>
      </c>
      <c r="M33" s="28">
        <f t="shared" si="0"/>
        <v>70</v>
      </c>
      <c r="N33" s="1"/>
      <c r="O33" s="1"/>
    </row>
    <row r="34" spans="1:15" ht="12.75" customHeight="1" x14ac:dyDescent="0.25">
      <c r="A34" s="26" t="s">
        <v>106</v>
      </c>
      <c r="B34" s="26" t="s">
        <v>107</v>
      </c>
      <c r="C34" s="26" t="s">
        <v>108</v>
      </c>
      <c r="D34" s="27">
        <v>225000</v>
      </c>
      <c r="E34" s="27">
        <v>180000</v>
      </c>
      <c r="F34" s="28">
        <v>40</v>
      </c>
      <c r="G34" s="28">
        <v>15</v>
      </c>
      <c r="H34" s="28">
        <v>15</v>
      </c>
      <c r="I34" s="28">
        <v>5</v>
      </c>
      <c r="J34" s="28">
        <v>10</v>
      </c>
      <c r="K34" s="28">
        <v>10</v>
      </c>
      <c r="L34" s="28">
        <v>5</v>
      </c>
      <c r="M34" s="28">
        <f t="shared" si="0"/>
        <v>100</v>
      </c>
      <c r="N34" s="1"/>
      <c r="O34" s="1"/>
    </row>
    <row r="35" spans="1:15" ht="12.75" customHeight="1" x14ac:dyDescent="0.25">
      <c r="A35" s="26" t="s">
        <v>109</v>
      </c>
      <c r="B35" s="26" t="s">
        <v>110</v>
      </c>
      <c r="C35" s="26" t="s">
        <v>111</v>
      </c>
      <c r="D35" s="27">
        <v>267200</v>
      </c>
      <c r="E35" s="27">
        <v>180000</v>
      </c>
      <c r="F35" s="28">
        <v>40</v>
      </c>
      <c r="G35" s="28">
        <v>15</v>
      </c>
      <c r="H35" s="28">
        <v>15</v>
      </c>
      <c r="I35" s="28">
        <v>5</v>
      </c>
      <c r="J35" s="28">
        <v>10</v>
      </c>
      <c r="K35" s="28">
        <v>10</v>
      </c>
      <c r="L35" s="28">
        <v>5</v>
      </c>
      <c r="M35" s="28">
        <f t="shared" si="0"/>
        <v>100</v>
      </c>
      <c r="N35" s="1"/>
      <c r="O35" s="1"/>
    </row>
    <row r="36" spans="1:15" ht="12.75" customHeight="1" x14ac:dyDescent="0.25">
      <c r="A36" s="26" t="s">
        <v>113</v>
      </c>
      <c r="B36" s="26" t="s">
        <v>114</v>
      </c>
      <c r="C36" s="26" t="s">
        <v>115</v>
      </c>
      <c r="D36" s="27">
        <v>1953000</v>
      </c>
      <c r="E36" s="27">
        <v>1500000</v>
      </c>
      <c r="F36" s="28">
        <v>35</v>
      </c>
      <c r="G36" s="28">
        <v>15</v>
      </c>
      <c r="H36" s="28">
        <v>10</v>
      </c>
      <c r="I36" s="28">
        <v>5</v>
      </c>
      <c r="J36" s="28">
        <v>10</v>
      </c>
      <c r="K36" s="28">
        <v>10</v>
      </c>
      <c r="L36" s="28">
        <v>5</v>
      </c>
      <c r="M36" s="28">
        <f t="shared" si="0"/>
        <v>90</v>
      </c>
      <c r="N36" s="1"/>
      <c r="O36" s="1"/>
    </row>
    <row r="37" spans="1:15" ht="12.75" customHeight="1" x14ac:dyDescent="0.25">
      <c r="A37" s="26" t="s">
        <v>116</v>
      </c>
      <c r="B37" s="26" t="s">
        <v>117</v>
      </c>
      <c r="C37" s="26" t="s">
        <v>118</v>
      </c>
      <c r="D37" s="27">
        <v>260000</v>
      </c>
      <c r="E37" s="27">
        <v>200000</v>
      </c>
      <c r="F37" s="28">
        <v>30</v>
      </c>
      <c r="G37" s="28">
        <v>15</v>
      </c>
      <c r="H37" s="28">
        <v>10</v>
      </c>
      <c r="I37" s="28">
        <v>5</v>
      </c>
      <c r="J37" s="28">
        <v>10</v>
      </c>
      <c r="K37" s="28">
        <v>10</v>
      </c>
      <c r="L37" s="28">
        <v>4</v>
      </c>
      <c r="M37" s="28">
        <f t="shared" si="0"/>
        <v>84</v>
      </c>
      <c r="N37" s="1"/>
      <c r="O37" s="1"/>
    </row>
    <row r="38" spans="1:15" ht="12.75" customHeight="1" x14ac:dyDescent="0.25">
      <c r="A38" s="26" t="s">
        <v>119</v>
      </c>
      <c r="B38" s="26" t="s">
        <v>120</v>
      </c>
      <c r="C38" s="26" t="s">
        <v>121</v>
      </c>
      <c r="D38" s="27">
        <v>112500</v>
      </c>
      <c r="E38" s="27">
        <v>90000</v>
      </c>
      <c r="F38" s="28">
        <v>30</v>
      </c>
      <c r="G38" s="28">
        <v>15</v>
      </c>
      <c r="H38" s="28">
        <v>10</v>
      </c>
      <c r="I38" s="28">
        <v>5</v>
      </c>
      <c r="J38" s="28">
        <v>10</v>
      </c>
      <c r="K38" s="28">
        <v>7</v>
      </c>
      <c r="L38" s="28">
        <v>5</v>
      </c>
      <c r="M38" s="28">
        <f t="shared" si="0"/>
        <v>82</v>
      </c>
      <c r="N38" s="1"/>
      <c r="O38" s="1"/>
    </row>
    <row r="39" spans="1:15" ht="12.75" customHeight="1" x14ac:dyDescent="0.25">
      <c r="A39" s="26" t="s">
        <v>123</v>
      </c>
      <c r="B39" s="26" t="s">
        <v>124</v>
      </c>
      <c r="C39" s="26" t="s">
        <v>125</v>
      </c>
      <c r="D39" s="27">
        <v>230000</v>
      </c>
      <c r="E39" s="27">
        <v>180000</v>
      </c>
      <c r="F39" s="28">
        <v>40</v>
      </c>
      <c r="G39" s="28">
        <v>12</v>
      </c>
      <c r="H39" s="28">
        <v>15</v>
      </c>
      <c r="I39" s="28">
        <v>5</v>
      </c>
      <c r="J39" s="28">
        <v>10</v>
      </c>
      <c r="K39" s="28">
        <v>10</v>
      </c>
      <c r="L39" s="28">
        <v>5</v>
      </c>
      <c r="M39" s="28">
        <f t="shared" si="0"/>
        <v>97</v>
      </c>
      <c r="N39" s="1"/>
      <c r="O39" s="1"/>
    </row>
    <row r="40" spans="1:15" ht="12.75" customHeight="1" x14ac:dyDescent="0.25">
      <c r="A40" s="26" t="s">
        <v>126</v>
      </c>
      <c r="B40" s="26" t="s">
        <v>127</v>
      </c>
      <c r="C40" s="26" t="s">
        <v>128</v>
      </c>
      <c r="D40" s="27">
        <v>265000</v>
      </c>
      <c r="E40" s="27">
        <v>200000</v>
      </c>
      <c r="F40" s="28">
        <v>27</v>
      </c>
      <c r="G40" s="28">
        <v>11</v>
      </c>
      <c r="H40" s="28">
        <v>13</v>
      </c>
      <c r="I40" s="28">
        <v>5</v>
      </c>
      <c r="J40" s="28">
        <v>10</v>
      </c>
      <c r="K40" s="28">
        <v>10</v>
      </c>
      <c r="L40" s="28">
        <v>3</v>
      </c>
      <c r="M40" s="28">
        <f t="shared" si="0"/>
        <v>79</v>
      </c>
      <c r="N40" s="1"/>
      <c r="O40" s="1"/>
    </row>
    <row r="41" spans="1:15" ht="12" customHeight="1" x14ac:dyDescent="0.25">
      <c r="A41" s="31" t="s">
        <v>129</v>
      </c>
      <c r="B41" s="31" t="s">
        <v>130</v>
      </c>
      <c r="C41" s="31" t="s">
        <v>131</v>
      </c>
      <c r="D41" s="35">
        <v>1500000</v>
      </c>
      <c r="E41" s="35">
        <v>1000000</v>
      </c>
      <c r="F41" s="28">
        <v>29</v>
      </c>
      <c r="G41" s="28">
        <v>13</v>
      </c>
      <c r="H41" s="28">
        <v>10</v>
      </c>
      <c r="I41" s="28">
        <v>5</v>
      </c>
      <c r="J41" s="28">
        <v>10</v>
      </c>
      <c r="K41" s="28">
        <v>10</v>
      </c>
      <c r="L41" s="28">
        <v>4</v>
      </c>
      <c r="M41" s="28">
        <f t="shared" si="0"/>
        <v>81</v>
      </c>
      <c r="N41" s="1"/>
      <c r="O41" s="1"/>
    </row>
    <row r="42" spans="1:15" ht="12.75" customHeight="1" x14ac:dyDescent="0.25">
      <c r="A42" s="26" t="s">
        <v>132</v>
      </c>
      <c r="B42" s="26" t="s">
        <v>133</v>
      </c>
      <c r="C42" s="26" t="s">
        <v>134</v>
      </c>
      <c r="D42" s="27">
        <v>1880000</v>
      </c>
      <c r="E42" s="27">
        <v>1500000</v>
      </c>
      <c r="F42" s="28">
        <v>22</v>
      </c>
      <c r="G42" s="28">
        <v>13</v>
      </c>
      <c r="H42" s="28">
        <v>5</v>
      </c>
      <c r="I42" s="28">
        <v>4</v>
      </c>
      <c r="J42" s="28">
        <v>8</v>
      </c>
      <c r="K42" s="28">
        <v>8</v>
      </c>
      <c r="L42" s="28">
        <v>2</v>
      </c>
      <c r="M42" s="28">
        <f t="shared" si="0"/>
        <v>62</v>
      </c>
      <c r="N42" s="1"/>
      <c r="O42" s="1"/>
    </row>
    <row r="43" spans="1:15" ht="12.75" customHeight="1" x14ac:dyDescent="0.25">
      <c r="A43" s="26" t="s">
        <v>135</v>
      </c>
      <c r="B43" s="26" t="s">
        <v>136</v>
      </c>
      <c r="C43" s="31" t="s">
        <v>137</v>
      </c>
      <c r="D43" s="27">
        <v>250000</v>
      </c>
      <c r="E43" s="27">
        <v>200000</v>
      </c>
      <c r="F43" s="28">
        <v>26</v>
      </c>
      <c r="G43" s="28">
        <v>13</v>
      </c>
      <c r="H43" s="28">
        <v>6</v>
      </c>
      <c r="I43" s="28">
        <v>4</v>
      </c>
      <c r="J43" s="28">
        <v>10</v>
      </c>
      <c r="K43" s="28">
        <v>7</v>
      </c>
      <c r="L43" s="28">
        <v>3</v>
      </c>
      <c r="M43" s="28">
        <f t="shared" si="0"/>
        <v>69</v>
      </c>
      <c r="N43" s="1"/>
      <c r="O43" s="1"/>
    </row>
    <row r="44" spans="1:15" ht="12.75" customHeight="1" x14ac:dyDescent="0.25">
      <c r="A44" s="26" t="s">
        <v>138</v>
      </c>
      <c r="B44" s="26" t="s">
        <v>139</v>
      </c>
      <c r="C44" s="26" t="s">
        <v>140</v>
      </c>
      <c r="D44" s="27">
        <v>87500</v>
      </c>
      <c r="E44" s="27">
        <v>70000</v>
      </c>
      <c r="F44" s="28">
        <v>35</v>
      </c>
      <c r="G44" s="28">
        <v>15</v>
      </c>
      <c r="H44" s="28">
        <v>15</v>
      </c>
      <c r="I44" s="28">
        <v>3</v>
      </c>
      <c r="J44" s="28">
        <v>5</v>
      </c>
      <c r="K44" s="28">
        <v>5</v>
      </c>
      <c r="L44" s="28">
        <v>5</v>
      </c>
      <c r="M44" s="28">
        <f t="shared" si="0"/>
        <v>83</v>
      </c>
      <c r="N44" s="1"/>
      <c r="O44" s="1"/>
    </row>
    <row r="45" spans="1:15" ht="12.75" customHeight="1" x14ac:dyDescent="0.25">
      <c r="A45" s="26" t="s">
        <v>141</v>
      </c>
      <c r="B45" s="31" t="s">
        <v>142</v>
      </c>
      <c r="C45" s="31" t="s">
        <v>143</v>
      </c>
      <c r="D45" s="27">
        <v>229300</v>
      </c>
      <c r="E45" s="27">
        <v>139300</v>
      </c>
      <c r="F45" s="28">
        <v>40</v>
      </c>
      <c r="G45" s="28">
        <v>15</v>
      </c>
      <c r="H45" s="28">
        <v>15</v>
      </c>
      <c r="I45" s="28">
        <v>5</v>
      </c>
      <c r="J45" s="28">
        <v>5</v>
      </c>
      <c r="K45" s="28">
        <v>10</v>
      </c>
      <c r="L45" s="28">
        <v>5</v>
      </c>
      <c r="M45" s="28">
        <f t="shared" si="0"/>
        <v>95</v>
      </c>
      <c r="N45" s="1"/>
      <c r="O45" s="1"/>
    </row>
    <row r="46" spans="1:15" ht="12.75" customHeight="1" x14ac:dyDescent="0.25">
      <c r="A46" s="26" t="s">
        <v>145</v>
      </c>
      <c r="B46" s="26" t="s">
        <v>146</v>
      </c>
      <c r="C46" s="31" t="s">
        <v>147</v>
      </c>
      <c r="D46" s="27">
        <v>225000</v>
      </c>
      <c r="E46" s="27">
        <v>180000</v>
      </c>
      <c r="F46" s="28">
        <v>30</v>
      </c>
      <c r="G46" s="28">
        <v>15</v>
      </c>
      <c r="H46" s="28">
        <v>15</v>
      </c>
      <c r="I46" s="28">
        <v>5</v>
      </c>
      <c r="J46" s="28">
        <v>8</v>
      </c>
      <c r="K46" s="28">
        <v>10</v>
      </c>
      <c r="L46" s="28">
        <v>5</v>
      </c>
      <c r="M46" s="28">
        <f t="shared" si="0"/>
        <v>88</v>
      </c>
      <c r="N46" s="1"/>
      <c r="O46" s="1"/>
    </row>
    <row r="47" spans="1:15" ht="12.75" customHeight="1" x14ac:dyDescent="0.25">
      <c r="A47" s="26" t="s">
        <v>148</v>
      </c>
      <c r="B47" s="26" t="s">
        <v>149</v>
      </c>
      <c r="C47" s="31" t="s">
        <v>150</v>
      </c>
      <c r="D47" s="27">
        <v>225000</v>
      </c>
      <c r="E47" s="27">
        <v>180000</v>
      </c>
      <c r="F47" s="28">
        <v>35</v>
      </c>
      <c r="G47" s="28">
        <v>5</v>
      </c>
      <c r="H47" s="28">
        <v>15</v>
      </c>
      <c r="I47" s="28">
        <v>5</v>
      </c>
      <c r="J47" s="28">
        <v>10</v>
      </c>
      <c r="K47" s="28">
        <v>10</v>
      </c>
      <c r="L47" s="28">
        <v>5</v>
      </c>
      <c r="M47" s="28">
        <f t="shared" ref="M47:M78" si="1">SUM(F47:L47)</f>
        <v>85</v>
      </c>
      <c r="N47" s="1"/>
      <c r="O47" s="1"/>
    </row>
    <row r="48" spans="1:15" ht="12.75" customHeight="1" x14ac:dyDescent="0.25">
      <c r="A48" s="26" t="s">
        <v>151</v>
      </c>
      <c r="B48" s="31" t="s">
        <v>152</v>
      </c>
      <c r="C48" s="31" t="s">
        <v>153</v>
      </c>
      <c r="D48" s="27">
        <v>375900</v>
      </c>
      <c r="E48" s="27">
        <v>280000</v>
      </c>
      <c r="F48" s="28">
        <v>30</v>
      </c>
      <c r="G48" s="28">
        <v>10</v>
      </c>
      <c r="H48" s="28">
        <v>10</v>
      </c>
      <c r="I48" s="28">
        <v>5</v>
      </c>
      <c r="J48" s="28">
        <v>8</v>
      </c>
      <c r="K48" s="28">
        <v>8</v>
      </c>
      <c r="L48" s="28">
        <v>4</v>
      </c>
      <c r="M48" s="28">
        <f t="shared" si="1"/>
        <v>75</v>
      </c>
      <c r="N48" s="1"/>
      <c r="O48" s="1"/>
    </row>
    <row r="49" spans="1:15" ht="12.75" customHeight="1" x14ac:dyDescent="0.25">
      <c r="A49" s="26" t="s">
        <v>155</v>
      </c>
      <c r="B49" s="26" t="s">
        <v>156</v>
      </c>
      <c r="C49" s="26" t="s">
        <v>157</v>
      </c>
      <c r="D49" s="27">
        <v>225000</v>
      </c>
      <c r="E49" s="27">
        <v>180000</v>
      </c>
      <c r="F49" s="28">
        <v>40</v>
      </c>
      <c r="G49" s="28">
        <v>15</v>
      </c>
      <c r="H49" s="28">
        <v>15</v>
      </c>
      <c r="I49" s="28">
        <v>5</v>
      </c>
      <c r="J49" s="28">
        <v>10</v>
      </c>
      <c r="K49" s="28">
        <v>10</v>
      </c>
      <c r="L49" s="28">
        <v>5</v>
      </c>
      <c r="M49" s="28">
        <f t="shared" si="1"/>
        <v>100</v>
      </c>
      <c r="N49" s="1"/>
      <c r="O49" s="1"/>
    </row>
    <row r="50" spans="1:15" ht="12.75" customHeight="1" x14ac:dyDescent="0.25">
      <c r="A50" s="26" t="s">
        <v>158</v>
      </c>
      <c r="B50" s="26" t="s">
        <v>159</v>
      </c>
      <c r="C50" s="31" t="s">
        <v>160</v>
      </c>
      <c r="D50" s="27">
        <v>226600</v>
      </c>
      <c r="E50" s="27">
        <v>180000</v>
      </c>
      <c r="F50" s="28">
        <v>20</v>
      </c>
      <c r="G50" s="28">
        <v>10</v>
      </c>
      <c r="H50" s="28">
        <v>15</v>
      </c>
      <c r="I50" s="28">
        <v>5</v>
      </c>
      <c r="J50" s="28">
        <v>10</v>
      </c>
      <c r="K50" s="28">
        <v>7</v>
      </c>
      <c r="L50" s="28">
        <v>5</v>
      </c>
      <c r="M50" s="28">
        <f t="shared" si="1"/>
        <v>72</v>
      </c>
      <c r="N50" s="1"/>
      <c r="O50" s="1"/>
    </row>
    <row r="51" spans="1:15" ht="12.75" customHeight="1" x14ac:dyDescent="0.25">
      <c r="A51" s="26" t="s">
        <v>161</v>
      </c>
      <c r="B51" s="26" t="s">
        <v>162</v>
      </c>
      <c r="C51" s="26" t="s">
        <v>163</v>
      </c>
      <c r="D51" s="27">
        <v>1190000</v>
      </c>
      <c r="E51" s="27">
        <v>950000</v>
      </c>
      <c r="F51" s="28">
        <v>35</v>
      </c>
      <c r="G51" s="28">
        <v>15</v>
      </c>
      <c r="H51" s="28">
        <v>15</v>
      </c>
      <c r="I51" s="28">
        <v>5</v>
      </c>
      <c r="J51" s="28">
        <v>10</v>
      </c>
      <c r="K51" s="28">
        <v>10</v>
      </c>
      <c r="L51" s="28">
        <v>4</v>
      </c>
      <c r="M51" s="28">
        <f t="shared" si="1"/>
        <v>94</v>
      </c>
      <c r="N51" s="1"/>
      <c r="O51" s="1"/>
    </row>
    <row r="52" spans="1:15" ht="12" customHeight="1" x14ac:dyDescent="0.25">
      <c r="A52" s="26" t="s">
        <v>164</v>
      </c>
      <c r="B52" s="34" t="s">
        <v>165</v>
      </c>
      <c r="C52" s="34" t="s">
        <v>166</v>
      </c>
      <c r="D52" s="27">
        <v>976980</v>
      </c>
      <c r="E52" s="27">
        <v>740000</v>
      </c>
      <c r="F52" s="28">
        <v>30</v>
      </c>
      <c r="G52" s="28">
        <v>12</v>
      </c>
      <c r="H52" s="28">
        <v>10</v>
      </c>
      <c r="I52" s="28">
        <v>4</v>
      </c>
      <c r="J52" s="28">
        <v>5</v>
      </c>
      <c r="K52" s="28">
        <v>6</v>
      </c>
      <c r="L52" s="28">
        <v>4</v>
      </c>
      <c r="M52" s="28">
        <f t="shared" si="1"/>
        <v>71</v>
      </c>
      <c r="N52" s="1"/>
      <c r="O52" s="1"/>
    </row>
    <row r="53" spans="1:15" ht="12" customHeight="1" x14ac:dyDescent="0.25">
      <c r="A53" s="26" t="s">
        <v>167</v>
      </c>
      <c r="B53" s="34" t="s">
        <v>168</v>
      </c>
      <c r="C53" s="34" t="s">
        <v>169</v>
      </c>
      <c r="D53" s="27">
        <v>460000</v>
      </c>
      <c r="E53" s="27">
        <v>360000</v>
      </c>
      <c r="F53" s="28">
        <v>40</v>
      </c>
      <c r="G53" s="28">
        <v>15</v>
      </c>
      <c r="H53" s="28">
        <v>15</v>
      </c>
      <c r="I53" s="28">
        <v>5</v>
      </c>
      <c r="J53" s="28">
        <v>10</v>
      </c>
      <c r="K53" s="28">
        <v>10</v>
      </c>
      <c r="L53" s="28">
        <v>5</v>
      </c>
      <c r="M53" s="28">
        <f t="shared" si="1"/>
        <v>100</v>
      </c>
      <c r="N53" s="1"/>
      <c r="O53" s="1"/>
    </row>
    <row r="54" spans="1:15" ht="12" customHeight="1" x14ac:dyDescent="0.25">
      <c r="A54" s="26" t="s">
        <v>170</v>
      </c>
      <c r="B54" s="34" t="s">
        <v>171</v>
      </c>
      <c r="C54" s="37" t="s">
        <v>172</v>
      </c>
      <c r="D54" s="27">
        <v>1948000</v>
      </c>
      <c r="E54" s="27">
        <v>1500000</v>
      </c>
      <c r="F54" s="28">
        <v>26</v>
      </c>
      <c r="G54" s="28">
        <v>12</v>
      </c>
      <c r="H54" s="28">
        <v>10</v>
      </c>
      <c r="I54" s="28">
        <v>4</v>
      </c>
      <c r="J54" s="28">
        <v>10</v>
      </c>
      <c r="K54" s="28">
        <v>10</v>
      </c>
      <c r="L54" s="28">
        <v>3</v>
      </c>
      <c r="M54" s="28">
        <f t="shared" si="1"/>
        <v>75</v>
      </c>
      <c r="N54" s="1"/>
      <c r="O54" s="1"/>
    </row>
    <row r="55" spans="1:15" ht="12" customHeight="1" x14ac:dyDescent="0.25">
      <c r="A55" s="26" t="s">
        <v>173</v>
      </c>
      <c r="B55" s="38" t="s">
        <v>174</v>
      </c>
      <c r="C55" s="26" t="s">
        <v>175</v>
      </c>
      <c r="D55" s="27">
        <v>112500</v>
      </c>
      <c r="E55" s="27">
        <v>90000</v>
      </c>
      <c r="F55" s="28">
        <v>30</v>
      </c>
      <c r="G55" s="28">
        <v>15</v>
      </c>
      <c r="H55" s="28">
        <v>15</v>
      </c>
      <c r="I55" s="28">
        <v>5</v>
      </c>
      <c r="J55" s="28">
        <v>10</v>
      </c>
      <c r="K55" s="28">
        <v>8</v>
      </c>
      <c r="L55" s="28">
        <v>5</v>
      </c>
      <c r="M55" s="28">
        <f t="shared" si="1"/>
        <v>88</v>
      </c>
      <c r="N55" s="6"/>
      <c r="O55" s="6"/>
    </row>
    <row r="56" spans="1:15" ht="12" customHeight="1" x14ac:dyDescent="0.25">
      <c r="A56" s="26" t="s">
        <v>176</v>
      </c>
      <c r="B56" s="34" t="s">
        <v>177</v>
      </c>
      <c r="C56" s="34" t="s">
        <v>178</v>
      </c>
      <c r="D56" s="27">
        <v>112500</v>
      </c>
      <c r="E56" s="27">
        <v>90000</v>
      </c>
      <c r="F56" s="28">
        <v>35</v>
      </c>
      <c r="G56" s="28">
        <v>15</v>
      </c>
      <c r="H56" s="28">
        <v>5</v>
      </c>
      <c r="I56" s="28">
        <v>5</v>
      </c>
      <c r="J56" s="28">
        <v>10</v>
      </c>
      <c r="K56" s="28">
        <v>10</v>
      </c>
      <c r="L56" s="28">
        <v>5</v>
      </c>
      <c r="M56" s="28">
        <f t="shared" si="1"/>
        <v>85</v>
      </c>
      <c r="N56" s="1"/>
      <c r="O56" s="1"/>
    </row>
    <row r="57" spans="1:15" ht="12" customHeight="1" x14ac:dyDescent="0.25">
      <c r="A57" s="26" t="s">
        <v>179</v>
      </c>
      <c r="B57" s="34" t="s">
        <v>180</v>
      </c>
      <c r="C57" s="34" t="s">
        <v>181</v>
      </c>
      <c r="D57" s="27">
        <v>1905000</v>
      </c>
      <c r="E57" s="27">
        <v>1500000</v>
      </c>
      <c r="F57" s="28">
        <v>38</v>
      </c>
      <c r="G57" s="28">
        <v>14</v>
      </c>
      <c r="H57" s="28">
        <v>13</v>
      </c>
      <c r="I57" s="28">
        <v>5</v>
      </c>
      <c r="J57" s="28">
        <v>10</v>
      </c>
      <c r="K57" s="28">
        <v>10</v>
      </c>
      <c r="L57" s="28">
        <v>5</v>
      </c>
      <c r="M57" s="28">
        <f t="shared" si="1"/>
        <v>95</v>
      </c>
      <c r="N57" s="1"/>
      <c r="O57" s="1"/>
    </row>
    <row r="58" spans="1:15" ht="12" customHeight="1" x14ac:dyDescent="0.25">
      <c r="A58" s="26" t="s">
        <v>182</v>
      </c>
      <c r="B58" s="34" t="s">
        <v>183</v>
      </c>
      <c r="C58" s="26" t="s">
        <v>184</v>
      </c>
      <c r="D58" s="27">
        <v>225000</v>
      </c>
      <c r="E58" s="27">
        <v>180000</v>
      </c>
      <c r="F58" s="28">
        <v>35</v>
      </c>
      <c r="G58" s="28">
        <v>15</v>
      </c>
      <c r="H58" s="28">
        <v>15</v>
      </c>
      <c r="I58" s="28">
        <v>5</v>
      </c>
      <c r="J58" s="28">
        <v>5</v>
      </c>
      <c r="K58" s="28">
        <v>8</v>
      </c>
      <c r="L58" s="28">
        <v>5</v>
      </c>
      <c r="M58" s="28">
        <f t="shared" si="1"/>
        <v>88</v>
      </c>
      <c r="N58" s="1"/>
      <c r="O58" s="1"/>
    </row>
    <row r="59" spans="1:15" ht="12" customHeight="1" x14ac:dyDescent="0.25">
      <c r="A59" s="26" t="s">
        <v>185</v>
      </c>
      <c r="B59" s="34" t="s">
        <v>186</v>
      </c>
      <c r="C59" s="34" t="s">
        <v>187</v>
      </c>
      <c r="D59" s="27">
        <v>1280000</v>
      </c>
      <c r="E59" s="27">
        <v>400000</v>
      </c>
      <c r="F59" s="28">
        <v>26</v>
      </c>
      <c r="G59" s="28">
        <v>12</v>
      </c>
      <c r="H59" s="28">
        <v>12</v>
      </c>
      <c r="I59" s="28">
        <v>4</v>
      </c>
      <c r="J59" s="28">
        <v>10</v>
      </c>
      <c r="K59" s="28">
        <v>8</v>
      </c>
      <c r="L59" s="28">
        <v>3</v>
      </c>
      <c r="M59" s="28">
        <f t="shared" si="1"/>
        <v>75</v>
      </c>
      <c r="N59" s="1"/>
      <c r="O59" s="1"/>
    </row>
    <row r="60" spans="1:15" ht="12" customHeight="1" x14ac:dyDescent="0.25">
      <c r="A60" s="26" t="s">
        <v>189</v>
      </c>
      <c r="B60" s="38" t="s">
        <v>190</v>
      </c>
      <c r="C60" s="26" t="s">
        <v>191</v>
      </c>
      <c r="D60" s="27">
        <v>225000</v>
      </c>
      <c r="E60" s="27">
        <v>180000</v>
      </c>
      <c r="F60" s="28">
        <v>30</v>
      </c>
      <c r="G60" s="28">
        <v>12</v>
      </c>
      <c r="H60" s="28">
        <v>15</v>
      </c>
      <c r="I60" s="28">
        <v>5</v>
      </c>
      <c r="J60" s="28">
        <v>5</v>
      </c>
      <c r="K60" s="28">
        <v>7</v>
      </c>
      <c r="L60" s="28">
        <v>5</v>
      </c>
      <c r="M60" s="28">
        <f t="shared" si="1"/>
        <v>79</v>
      </c>
      <c r="N60" s="1"/>
      <c r="O60" s="1"/>
    </row>
    <row r="61" spans="1:15" ht="12" customHeight="1" x14ac:dyDescent="0.25">
      <c r="A61" s="26" t="s">
        <v>192</v>
      </c>
      <c r="B61" s="34" t="s">
        <v>193</v>
      </c>
      <c r="C61" s="34" t="s">
        <v>194</v>
      </c>
      <c r="D61" s="27">
        <v>1245480</v>
      </c>
      <c r="E61" s="27">
        <v>996384</v>
      </c>
      <c r="F61" s="28">
        <v>30</v>
      </c>
      <c r="G61" s="28">
        <v>12</v>
      </c>
      <c r="H61" s="28">
        <v>9</v>
      </c>
      <c r="I61" s="28">
        <v>4</v>
      </c>
      <c r="J61" s="28">
        <v>9</v>
      </c>
      <c r="K61" s="28">
        <v>8</v>
      </c>
      <c r="L61" s="28">
        <v>3</v>
      </c>
      <c r="M61" s="28">
        <f t="shared" si="1"/>
        <v>75</v>
      </c>
      <c r="N61" s="1"/>
      <c r="O61" s="1"/>
    </row>
    <row r="62" spans="1:15" ht="12" customHeight="1" x14ac:dyDescent="0.25">
      <c r="A62" s="26" t="s">
        <v>195</v>
      </c>
      <c r="B62" s="34" t="s">
        <v>196</v>
      </c>
      <c r="C62" s="34" t="s">
        <v>197</v>
      </c>
      <c r="D62" s="27">
        <v>225000</v>
      </c>
      <c r="E62" s="27">
        <v>180000</v>
      </c>
      <c r="F62" s="28">
        <v>30</v>
      </c>
      <c r="G62" s="28">
        <v>12</v>
      </c>
      <c r="H62" s="28">
        <v>15</v>
      </c>
      <c r="I62" s="28">
        <v>5</v>
      </c>
      <c r="J62" s="28">
        <v>5</v>
      </c>
      <c r="K62" s="28">
        <v>10</v>
      </c>
      <c r="L62" s="28">
        <v>5</v>
      </c>
      <c r="M62" s="28">
        <f t="shared" si="1"/>
        <v>82</v>
      </c>
      <c r="N62" s="1"/>
      <c r="O62" s="1"/>
    </row>
    <row r="63" spans="1:15" ht="12" customHeight="1" x14ac:dyDescent="0.25">
      <c r="A63" s="26" t="s">
        <v>198</v>
      </c>
      <c r="B63" s="34" t="s">
        <v>199</v>
      </c>
      <c r="C63" s="34" t="s">
        <v>200</v>
      </c>
      <c r="D63" s="27">
        <v>112500</v>
      </c>
      <c r="E63" s="27">
        <v>90000</v>
      </c>
      <c r="F63" s="28">
        <v>30</v>
      </c>
      <c r="G63" s="28">
        <v>15</v>
      </c>
      <c r="H63" s="28">
        <v>15</v>
      </c>
      <c r="I63" s="28">
        <v>5</v>
      </c>
      <c r="J63" s="28">
        <v>10</v>
      </c>
      <c r="K63" s="28">
        <v>7</v>
      </c>
      <c r="L63" s="28">
        <v>5</v>
      </c>
      <c r="M63" s="28">
        <f t="shared" si="1"/>
        <v>87</v>
      </c>
      <c r="N63" s="1"/>
      <c r="O63" s="1"/>
    </row>
    <row r="64" spans="1:15" ht="12" customHeight="1" x14ac:dyDescent="0.25">
      <c r="A64" s="26" t="s">
        <v>201</v>
      </c>
      <c r="B64" s="34" t="s">
        <v>202</v>
      </c>
      <c r="C64" s="34" t="s">
        <v>203</v>
      </c>
      <c r="D64" s="27">
        <v>225000</v>
      </c>
      <c r="E64" s="27">
        <v>180000</v>
      </c>
      <c r="F64" s="28">
        <v>30</v>
      </c>
      <c r="G64" s="28">
        <v>10</v>
      </c>
      <c r="H64" s="28">
        <v>15</v>
      </c>
      <c r="I64" s="28">
        <v>4</v>
      </c>
      <c r="J64" s="28">
        <v>10</v>
      </c>
      <c r="K64" s="28">
        <v>7</v>
      </c>
      <c r="L64" s="28">
        <v>5</v>
      </c>
      <c r="M64" s="28">
        <f t="shared" si="1"/>
        <v>81</v>
      </c>
      <c r="N64" s="1"/>
      <c r="O64" s="1"/>
    </row>
    <row r="65" spans="1:15" ht="12" customHeight="1" x14ac:dyDescent="0.25">
      <c r="A65" s="26" t="s">
        <v>204</v>
      </c>
      <c r="B65" s="34" t="s">
        <v>205</v>
      </c>
      <c r="C65" s="34" t="s">
        <v>206</v>
      </c>
      <c r="D65" s="39">
        <v>450000</v>
      </c>
      <c r="E65" s="39">
        <v>360000</v>
      </c>
      <c r="F65" s="28">
        <v>40</v>
      </c>
      <c r="G65" s="28">
        <v>15</v>
      </c>
      <c r="H65" s="28">
        <v>15</v>
      </c>
      <c r="I65" s="28">
        <v>5</v>
      </c>
      <c r="J65" s="28">
        <v>10</v>
      </c>
      <c r="K65" s="28">
        <v>10</v>
      </c>
      <c r="L65" s="28">
        <v>5</v>
      </c>
      <c r="M65" s="28">
        <f t="shared" si="1"/>
        <v>100</v>
      </c>
      <c r="N65" s="1"/>
      <c r="O65" s="1"/>
    </row>
    <row r="66" spans="1:15" ht="12" customHeight="1" x14ac:dyDescent="0.25">
      <c r="A66" s="26" t="s">
        <v>207</v>
      </c>
      <c r="B66" s="34" t="s">
        <v>208</v>
      </c>
      <c r="C66" s="34" t="s">
        <v>209</v>
      </c>
      <c r="D66" s="39">
        <v>225000</v>
      </c>
      <c r="E66" s="39">
        <v>180000</v>
      </c>
      <c r="F66" s="28">
        <v>35</v>
      </c>
      <c r="G66" s="28">
        <v>15</v>
      </c>
      <c r="H66" s="28">
        <v>15</v>
      </c>
      <c r="I66" s="28">
        <v>5</v>
      </c>
      <c r="J66" s="28">
        <v>10</v>
      </c>
      <c r="K66" s="28">
        <v>8</v>
      </c>
      <c r="L66" s="28">
        <v>4</v>
      </c>
      <c r="M66" s="28">
        <f t="shared" si="1"/>
        <v>92</v>
      </c>
      <c r="N66" s="1"/>
      <c r="O66" s="1"/>
    </row>
    <row r="67" spans="1:15" ht="12" customHeight="1" x14ac:dyDescent="0.25">
      <c r="A67" s="26" t="s">
        <v>210</v>
      </c>
      <c r="B67" s="34" t="s">
        <v>211</v>
      </c>
      <c r="C67" s="34" t="s">
        <v>212</v>
      </c>
      <c r="D67" s="39">
        <v>1262578</v>
      </c>
      <c r="E67" s="39">
        <v>997436</v>
      </c>
      <c r="F67" s="28">
        <v>30</v>
      </c>
      <c r="G67" s="28">
        <v>10</v>
      </c>
      <c r="H67" s="28">
        <v>10</v>
      </c>
      <c r="I67" s="28">
        <v>4</v>
      </c>
      <c r="J67" s="28">
        <v>8</v>
      </c>
      <c r="K67" s="28">
        <v>7</v>
      </c>
      <c r="L67" s="28">
        <v>4</v>
      </c>
      <c r="M67" s="28">
        <f t="shared" si="1"/>
        <v>73</v>
      </c>
      <c r="N67" s="1"/>
      <c r="O67" s="1"/>
    </row>
    <row r="68" spans="1:15" ht="12" customHeight="1" x14ac:dyDescent="0.25">
      <c r="A68" s="26" t="s">
        <v>213</v>
      </c>
      <c r="B68" s="34" t="s">
        <v>214</v>
      </c>
      <c r="C68" s="34" t="s">
        <v>215</v>
      </c>
      <c r="D68" s="39">
        <v>116000</v>
      </c>
      <c r="E68" s="39">
        <v>90000</v>
      </c>
      <c r="F68" s="28">
        <v>35</v>
      </c>
      <c r="G68" s="28">
        <v>15</v>
      </c>
      <c r="H68" s="28">
        <v>15</v>
      </c>
      <c r="I68" s="28">
        <v>5</v>
      </c>
      <c r="J68" s="28">
        <v>10</v>
      </c>
      <c r="K68" s="28">
        <v>10</v>
      </c>
      <c r="L68" s="28">
        <v>4</v>
      </c>
      <c r="M68" s="28">
        <f t="shared" si="1"/>
        <v>94</v>
      </c>
      <c r="N68" s="1"/>
      <c r="O68" s="1"/>
    </row>
    <row r="69" spans="1:15" ht="12" customHeight="1" x14ac:dyDescent="0.25">
      <c r="A69" s="26" t="s">
        <v>216</v>
      </c>
      <c r="B69" s="34" t="s">
        <v>217</v>
      </c>
      <c r="C69" s="34" t="s">
        <v>218</v>
      </c>
      <c r="D69" s="39">
        <v>120000</v>
      </c>
      <c r="E69" s="39">
        <v>90000</v>
      </c>
      <c r="F69" s="28">
        <v>40</v>
      </c>
      <c r="G69" s="28">
        <v>10</v>
      </c>
      <c r="H69" s="28">
        <v>15</v>
      </c>
      <c r="I69" s="28">
        <v>5</v>
      </c>
      <c r="J69" s="28">
        <v>10</v>
      </c>
      <c r="K69" s="28">
        <v>10</v>
      </c>
      <c r="L69" s="28">
        <v>5</v>
      </c>
      <c r="M69" s="28">
        <f t="shared" si="1"/>
        <v>95</v>
      </c>
      <c r="N69" s="1"/>
      <c r="O69" s="1"/>
    </row>
    <row r="70" spans="1:15" ht="12" customHeight="1" x14ac:dyDescent="0.25">
      <c r="A70" s="26" t="s">
        <v>219</v>
      </c>
      <c r="B70" s="34" t="s">
        <v>220</v>
      </c>
      <c r="C70" s="34" t="s">
        <v>221</v>
      </c>
      <c r="D70" s="39">
        <v>41405</v>
      </c>
      <c r="E70" s="39">
        <v>33000</v>
      </c>
      <c r="F70" s="28">
        <v>20</v>
      </c>
      <c r="G70" s="28">
        <v>10</v>
      </c>
      <c r="H70" s="28">
        <v>10</v>
      </c>
      <c r="I70" s="28">
        <v>5</v>
      </c>
      <c r="J70" s="28">
        <v>10</v>
      </c>
      <c r="K70" s="28">
        <v>10</v>
      </c>
      <c r="L70" s="28">
        <v>5</v>
      </c>
      <c r="M70" s="28">
        <f t="shared" si="1"/>
        <v>70</v>
      </c>
      <c r="N70" s="1"/>
      <c r="O70" s="1"/>
    </row>
    <row r="71" spans="1:15" ht="12" customHeight="1" x14ac:dyDescent="0.25">
      <c r="A71" s="26" t="s">
        <v>222</v>
      </c>
      <c r="B71" s="26" t="s">
        <v>223</v>
      </c>
      <c r="C71" s="26" t="s">
        <v>224</v>
      </c>
      <c r="D71" s="39">
        <v>337500</v>
      </c>
      <c r="E71" s="39">
        <v>270000</v>
      </c>
      <c r="F71" s="28">
        <v>40</v>
      </c>
      <c r="G71" s="28">
        <v>15</v>
      </c>
      <c r="H71" s="28">
        <v>15</v>
      </c>
      <c r="I71" s="28">
        <v>5</v>
      </c>
      <c r="J71" s="28">
        <v>2</v>
      </c>
      <c r="K71" s="28">
        <v>5</v>
      </c>
      <c r="L71" s="28">
        <v>5</v>
      </c>
      <c r="M71" s="28">
        <f t="shared" si="1"/>
        <v>87</v>
      </c>
      <c r="N71" s="1"/>
      <c r="O71" s="1"/>
    </row>
    <row r="72" spans="1:15" ht="12" customHeight="1" x14ac:dyDescent="0.25">
      <c r="A72" s="26" t="s">
        <v>225</v>
      </c>
      <c r="B72" s="26" t="s">
        <v>226</v>
      </c>
      <c r="C72" s="34" t="s">
        <v>227</v>
      </c>
      <c r="D72" s="39">
        <v>1382000</v>
      </c>
      <c r="E72" s="39">
        <v>1000000</v>
      </c>
      <c r="F72" s="28">
        <v>40</v>
      </c>
      <c r="G72" s="28">
        <v>15</v>
      </c>
      <c r="H72" s="28">
        <v>15</v>
      </c>
      <c r="I72" s="28">
        <v>5</v>
      </c>
      <c r="J72" s="28">
        <v>10</v>
      </c>
      <c r="K72" s="28">
        <v>7</v>
      </c>
      <c r="L72" s="28">
        <v>5</v>
      </c>
      <c r="M72" s="28">
        <f t="shared" si="1"/>
        <v>97</v>
      </c>
      <c r="N72" s="1"/>
      <c r="O72" s="1"/>
    </row>
    <row r="73" spans="1:15" ht="12" customHeight="1" x14ac:dyDescent="0.25">
      <c r="A73" s="26" t="s">
        <v>228</v>
      </c>
      <c r="B73" s="34" t="s">
        <v>229</v>
      </c>
      <c r="C73" s="34" t="s">
        <v>230</v>
      </c>
      <c r="D73" s="39">
        <v>505000</v>
      </c>
      <c r="E73" s="39">
        <v>400000</v>
      </c>
      <c r="F73" s="28">
        <v>30</v>
      </c>
      <c r="G73" s="28">
        <v>14</v>
      </c>
      <c r="H73" s="28">
        <v>14</v>
      </c>
      <c r="I73" s="28">
        <v>5</v>
      </c>
      <c r="J73" s="28">
        <v>9</v>
      </c>
      <c r="K73" s="28">
        <v>7</v>
      </c>
      <c r="L73" s="28">
        <v>5</v>
      </c>
      <c r="M73" s="28">
        <f t="shared" si="1"/>
        <v>84</v>
      </c>
      <c r="N73" s="1"/>
      <c r="O73" s="1"/>
    </row>
    <row r="74" spans="1:15" ht="12" customHeight="1" x14ac:dyDescent="0.25">
      <c r="A74" s="26" t="s">
        <v>231</v>
      </c>
      <c r="B74" s="40" t="s">
        <v>232</v>
      </c>
      <c r="C74" s="34" t="s">
        <v>233</v>
      </c>
      <c r="D74" s="39">
        <v>250000</v>
      </c>
      <c r="E74" s="39">
        <v>200000</v>
      </c>
      <c r="F74" s="28">
        <v>35</v>
      </c>
      <c r="G74" s="28">
        <v>13</v>
      </c>
      <c r="H74" s="28">
        <v>13</v>
      </c>
      <c r="I74" s="28">
        <v>5</v>
      </c>
      <c r="J74" s="28">
        <v>10</v>
      </c>
      <c r="K74" s="28">
        <v>10</v>
      </c>
      <c r="L74" s="28">
        <v>3</v>
      </c>
      <c r="M74" s="28">
        <f t="shared" si="1"/>
        <v>89</v>
      </c>
      <c r="N74" s="1"/>
      <c r="O74" s="1"/>
    </row>
    <row r="75" spans="1:15" ht="12" customHeight="1" x14ac:dyDescent="0.25">
      <c r="A75" s="26" t="s">
        <v>234</v>
      </c>
      <c r="B75" s="26" t="s">
        <v>235</v>
      </c>
      <c r="C75" s="26" t="s">
        <v>236</v>
      </c>
      <c r="D75" s="27">
        <v>112500</v>
      </c>
      <c r="E75" s="27">
        <v>90000</v>
      </c>
      <c r="F75" s="28">
        <v>40</v>
      </c>
      <c r="G75" s="28">
        <v>15</v>
      </c>
      <c r="H75" s="28">
        <v>15</v>
      </c>
      <c r="I75" s="28">
        <v>5</v>
      </c>
      <c r="J75" s="28">
        <v>10</v>
      </c>
      <c r="K75" s="28">
        <v>10</v>
      </c>
      <c r="L75" s="28">
        <v>5</v>
      </c>
      <c r="M75" s="28">
        <f t="shared" si="1"/>
        <v>100</v>
      </c>
      <c r="N75" s="1"/>
      <c r="O75" s="1"/>
    </row>
    <row r="76" spans="1:15" ht="12" customHeight="1" x14ac:dyDescent="0.25">
      <c r="A76" s="26" t="s">
        <v>237</v>
      </c>
      <c r="B76" s="26" t="s">
        <v>238</v>
      </c>
      <c r="C76" s="34" t="s">
        <v>239</v>
      </c>
      <c r="D76" s="27">
        <v>225000</v>
      </c>
      <c r="E76" s="27">
        <v>180000</v>
      </c>
      <c r="F76" s="28">
        <v>40</v>
      </c>
      <c r="G76" s="28">
        <v>15</v>
      </c>
      <c r="H76" s="28">
        <v>15</v>
      </c>
      <c r="I76" s="28">
        <v>5</v>
      </c>
      <c r="J76" s="28">
        <v>10</v>
      </c>
      <c r="K76" s="28">
        <v>10</v>
      </c>
      <c r="L76" s="28">
        <v>5</v>
      </c>
      <c r="M76" s="28">
        <f t="shared" si="1"/>
        <v>100</v>
      </c>
      <c r="N76" s="1"/>
      <c r="O76" s="1"/>
    </row>
    <row r="77" spans="1:15" ht="12" customHeight="1" x14ac:dyDescent="0.25">
      <c r="A77" s="26" t="s">
        <v>240</v>
      </c>
      <c r="B77" s="34" t="s">
        <v>241</v>
      </c>
      <c r="C77" s="26" t="s">
        <v>734</v>
      </c>
      <c r="D77" s="39">
        <v>420000</v>
      </c>
      <c r="E77" s="39">
        <v>330000</v>
      </c>
      <c r="F77" s="28">
        <v>30</v>
      </c>
      <c r="G77" s="28">
        <v>13</v>
      </c>
      <c r="H77" s="28">
        <v>11</v>
      </c>
      <c r="I77" s="28">
        <v>5</v>
      </c>
      <c r="J77" s="28">
        <v>10</v>
      </c>
      <c r="K77" s="28">
        <v>10</v>
      </c>
      <c r="L77" s="28">
        <v>3</v>
      </c>
      <c r="M77" s="28">
        <f t="shared" si="1"/>
        <v>82</v>
      </c>
      <c r="N77" s="1"/>
      <c r="O77" s="1"/>
    </row>
    <row r="78" spans="1:15" ht="12" customHeight="1" x14ac:dyDescent="0.25">
      <c r="A78" s="26" t="s">
        <v>242</v>
      </c>
      <c r="B78" s="9" t="s">
        <v>243</v>
      </c>
      <c r="C78" s="34" t="s">
        <v>244</v>
      </c>
      <c r="D78" s="39">
        <v>1317000</v>
      </c>
      <c r="E78" s="39">
        <v>1000000</v>
      </c>
      <c r="F78" s="28">
        <v>25</v>
      </c>
      <c r="G78" s="28">
        <v>12</v>
      </c>
      <c r="H78" s="28">
        <v>8</v>
      </c>
      <c r="I78" s="28">
        <v>5</v>
      </c>
      <c r="J78" s="28">
        <v>8</v>
      </c>
      <c r="K78" s="28">
        <v>10</v>
      </c>
      <c r="L78" s="28">
        <v>4</v>
      </c>
      <c r="M78" s="28">
        <f t="shared" si="1"/>
        <v>72</v>
      </c>
      <c r="N78" s="1"/>
      <c r="O78" s="1"/>
    </row>
    <row r="79" spans="1:15" ht="12" customHeight="1" x14ac:dyDescent="0.25">
      <c r="A79" s="26" t="s">
        <v>245</v>
      </c>
      <c r="B79" s="40" t="s">
        <v>246</v>
      </c>
      <c r="C79" s="34" t="s">
        <v>247</v>
      </c>
      <c r="D79" s="39">
        <v>1900000</v>
      </c>
      <c r="E79" s="39">
        <v>1500000</v>
      </c>
      <c r="F79" s="28">
        <v>40</v>
      </c>
      <c r="G79" s="28">
        <v>15</v>
      </c>
      <c r="H79" s="28">
        <v>13</v>
      </c>
      <c r="I79" s="28">
        <v>5</v>
      </c>
      <c r="J79" s="28">
        <v>10</v>
      </c>
      <c r="K79" s="28">
        <v>10</v>
      </c>
      <c r="L79" s="28">
        <v>4</v>
      </c>
      <c r="M79" s="28">
        <f t="shared" ref="M79:M110" si="2">SUM(F79:L79)</f>
        <v>97</v>
      </c>
      <c r="N79" s="1"/>
      <c r="O79" s="1"/>
    </row>
    <row r="80" spans="1:15" ht="12" customHeight="1" x14ac:dyDescent="0.25">
      <c r="A80" s="26" t="s">
        <v>248</v>
      </c>
      <c r="B80" s="34" t="s">
        <v>249</v>
      </c>
      <c r="C80" s="26" t="s">
        <v>250</v>
      </c>
      <c r="D80" s="39">
        <v>225890</v>
      </c>
      <c r="E80" s="39">
        <v>180000</v>
      </c>
      <c r="F80" s="28">
        <v>40</v>
      </c>
      <c r="G80" s="28">
        <v>2</v>
      </c>
      <c r="H80" s="28">
        <v>15</v>
      </c>
      <c r="I80" s="28">
        <v>5</v>
      </c>
      <c r="J80" s="28">
        <v>10</v>
      </c>
      <c r="K80" s="28">
        <v>10</v>
      </c>
      <c r="L80" s="28">
        <v>5</v>
      </c>
      <c r="M80" s="28">
        <f t="shared" si="2"/>
        <v>87</v>
      </c>
      <c r="N80" s="1"/>
      <c r="O80" s="1"/>
    </row>
    <row r="81" spans="1:15" ht="12" customHeight="1" x14ac:dyDescent="0.25">
      <c r="A81" s="26" t="s">
        <v>251</v>
      </c>
      <c r="B81" s="26" t="s">
        <v>252</v>
      </c>
      <c r="C81" s="26" t="s">
        <v>253</v>
      </c>
      <c r="D81" s="39">
        <v>266000</v>
      </c>
      <c r="E81" s="39">
        <v>200000</v>
      </c>
      <c r="F81" s="28">
        <v>40</v>
      </c>
      <c r="G81" s="28">
        <v>15</v>
      </c>
      <c r="H81" s="28">
        <v>14</v>
      </c>
      <c r="I81" s="28">
        <v>5</v>
      </c>
      <c r="J81" s="28">
        <v>10</v>
      </c>
      <c r="K81" s="28">
        <v>8</v>
      </c>
      <c r="L81" s="28">
        <v>4</v>
      </c>
      <c r="M81" s="28">
        <f t="shared" si="2"/>
        <v>96</v>
      </c>
      <c r="N81" s="1"/>
      <c r="O81" s="1"/>
    </row>
    <row r="82" spans="1:15" ht="12" customHeight="1" x14ac:dyDescent="0.25">
      <c r="A82" s="26" t="s">
        <v>254</v>
      </c>
      <c r="B82" s="34" t="s">
        <v>255</v>
      </c>
      <c r="C82" s="34" t="s">
        <v>256</v>
      </c>
      <c r="D82" s="39">
        <v>457576</v>
      </c>
      <c r="E82" s="39">
        <v>365576</v>
      </c>
      <c r="F82" s="28">
        <v>30</v>
      </c>
      <c r="G82" s="28">
        <v>12</v>
      </c>
      <c r="H82" s="28">
        <v>12</v>
      </c>
      <c r="I82" s="28">
        <v>5</v>
      </c>
      <c r="J82" s="28">
        <v>9</v>
      </c>
      <c r="K82" s="28">
        <v>7</v>
      </c>
      <c r="L82" s="28">
        <v>4</v>
      </c>
      <c r="M82" s="28">
        <f t="shared" si="2"/>
        <v>79</v>
      </c>
      <c r="N82" s="1"/>
      <c r="O82" s="1"/>
    </row>
    <row r="83" spans="1:15" ht="12" customHeight="1" x14ac:dyDescent="0.25">
      <c r="A83" s="26" t="s">
        <v>257</v>
      </c>
      <c r="B83" s="26" t="s">
        <v>258</v>
      </c>
      <c r="C83" s="34" t="s">
        <v>259</v>
      </c>
      <c r="D83" s="39">
        <v>1421000</v>
      </c>
      <c r="E83" s="39">
        <v>900000</v>
      </c>
      <c r="F83" s="28">
        <v>40</v>
      </c>
      <c r="G83" s="28">
        <v>15</v>
      </c>
      <c r="H83" s="28">
        <v>15</v>
      </c>
      <c r="I83" s="28">
        <v>5</v>
      </c>
      <c r="J83" s="28">
        <v>10</v>
      </c>
      <c r="K83" s="28">
        <v>10</v>
      </c>
      <c r="L83" s="28">
        <v>5</v>
      </c>
      <c r="M83" s="28">
        <f t="shared" si="2"/>
        <v>100</v>
      </c>
      <c r="N83" s="1"/>
      <c r="O83" s="1"/>
    </row>
    <row r="84" spans="1:15" ht="12" customHeight="1" x14ac:dyDescent="0.25">
      <c r="A84" s="26" t="s">
        <v>261</v>
      </c>
      <c r="B84" s="34" t="s">
        <v>262</v>
      </c>
      <c r="C84" s="34" t="s">
        <v>263</v>
      </c>
      <c r="D84" s="39">
        <v>112500</v>
      </c>
      <c r="E84" s="39">
        <v>90000</v>
      </c>
      <c r="F84" s="28">
        <v>35</v>
      </c>
      <c r="G84" s="28">
        <v>15</v>
      </c>
      <c r="H84" s="28">
        <v>15</v>
      </c>
      <c r="I84" s="28">
        <v>4</v>
      </c>
      <c r="J84" s="28">
        <v>10</v>
      </c>
      <c r="K84" s="28">
        <v>10</v>
      </c>
      <c r="L84" s="28">
        <v>5</v>
      </c>
      <c r="M84" s="28">
        <f t="shared" si="2"/>
        <v>94</v>
      </c>
      <c r="N84" s="1"/>
      <c r="O84" s="1"/>
    </row>
    <row r="85" spans="1:15" ht="12" customHeight="1" x14ac:dyDescent="0.25">
      <c r="A85" s="31" t="s">
        <v>264</v>
      </c>
      <c r="B85" s="38" t="s">
        <v>265</v>
      </c>
      <c r="C85" s="38" t="s">
        <v>266</v>
      </c>
      <c r="D85" s="41">
        <v>229986</v>
      </c>
      <c r="E85" s="41">
        <v>180000</v>
      </c>
      <c r="F85" s="28">
        <v>35</v>
      </c>
      <c r="G85" s="28">
        <v>15</v>
      </c>
      <c r="H85" s="28">
        <v>15</v>
      </c>
      <c r="I85" s="28">
        <v>3</v>
      </c>
      <c r="J85" s="28">
        <v>10</v>
      </c>
      <c r="K85" s="28">
        <v>9</v>
      </c>
      <c r="L85" s="28">
        <v>5</v>
      </c>
      <c r="M85" s="28">
        <f t="shared" si="2"/>
        <v>92</v>
      </c>
      <c r="N85" s="1"/>
      <c r="O85" s="1"/>
    </row>
    <row r="86" spans="1:15" ht="12" customHeight="1" x14ac:dyDescent="0.25">
      <c r="A86" s="26" t="s">
        <v>267</v>
      </c>
      <c r="B86" s="34" t="s">
        <v>268</v>
      </c>
      <c r="C86" s="34" t="s">
        <v>269</v>
      </c>
      <c r="D86" s="39">
        <v>2390000</v>
      </c>
      <c r="E86" s="39">
        <v>1500000</v>
      </c>
      <c r="F86" s="28">
        <v>38</v>
      </c>
      <c r="G86" s="28">
        <v>13</v>
      </c>
      <c r="H86" s="28">
        <v>10</v>
      </c>
      <c r="I86" s="28">
        <v>5</v>
      </c>
      <c r="J86" s="28">
        <v>9</v>
      </c>
      <c r="K86" s="28">
        <v>10</v>
      </c>
      <c r="L86" s="28">
        <v>4</v>
      </c>
      <c r="M86" s="28">
        <f t="shared" si="2"/>
        <v>89</v>
      </c>
      <c r="N86" s="1"/>
      <c r="O86" s="1"/>
    </row>
    <row r="87" spans="1:15" ht="12" customHeight="1" x14ac:dyDescent="0.25">
      <c r="A87" s="26" t="s">
        <v>270</v>
      </c>
      <c r="B87" s="26" t="s">
        <v>271</v>
      </c>
      <c r="C87" s="38" t="s">
        <v>272</v>
      </c>
      <c r="D87" s="39">
        <v>225000</v>
      </c>
      <c r="E87" s="39">
        <v>180000</v>
      </c>
      <c r="F87" s="28">
        <v>30</v>
      </c>
      <c r="G87" s="28">
        <v>15</v>
      </c>
      <c r="H87" s="28">
        <v>15</v>
      </c>
      <c r="I87" s="28">
        <v>3</v>
      </c>
      <c r="J87" s="28">
        <v>10</v>
      </c>
      <c r="K87" s="28">
        <v>9</v>
      </c>
      <c r="L87" s="28">
        <v>5</v>
      </c>
      <c r="M87" s="28">
        <f t="shared" si="2"/>
        <v>87</v>
      </c>
      <c r="N87" s="1"/>
      <c r="O87" s="1"/>
    </row>
    <row r="88" spans="1:15" ht="12" customHeight="1" x14ac:dyDescent="0.25">
      <c r="A88" s="26" t="s">
        <v>273</v>
      </c>
      <c r="B88" s="26" t="s">
        <v>274</v>
      </c>
      <c r="C88" s="38" t="s">
        <v>275</v>
      </c>
      <c r="D88" s="39">
        <v>225000</v>
      </c>
      <c r="E88" s="39">
        <v>180000</v>
      </c>
      <c r="F88" s="28">
        <v>25</v>
      </c>
      <c r="G88" s="28">
        <v>5</v>
      </c>
      <c r="H88" s="28">
        <v>15</v>
      </c>
      <c r="I88" s="28">
        <v>5</v>
      </c>
      <c r="J88" s="28">
        <v>10</v>
      </c>
      <c r="K88" s="28">
        <v>10</v>
      </c>
      <c r="L88" s="28">
        <v>5</v>
      </c>
      <c r="M88" s="28">
        <f t="shared" si="2"/>
        <v>75</v>
      </c>
      <c r="N88" s="1"/>
      <c r="O88" s="1"/>
    </row>
    <row r="89" spans="1:15" ht="12" customHeight="1" x14ac:dyDescent="0.25">
      <c r="A89" s="26" t="s">
        <v>276</v>
      </c>
      <c r="B89" s="26" t="s">
        <v>277</v>
      </c>
      <c r="C89" s="38" t="s">
        <v>278</v>
      </c>
      <c r="D89" s="39">
        <v>225000</v>
      </c>
      <c r="E89" s="39">
        <v>180000</v>
      </c>
      <c r="F89" s="28">
        <v>35</v>
      </c>
      <c r="G89" s="28">
        <v>15</v>
      </c>
      <c r="H89" s="28">
        <v>15</v>
      </c>
      <c r="I89" s="28">
        <v>5</v>
      </c>
      <c r="J89" s="28">
        <v>5</v>
      </c>
      <c r="K89" s="28">
        <v>8</v>
      </c>
      <c r="L89" s="28">
        <v>5</v>
      </c>
      <c r="M89" s="28">
        <f t="shared" si="2"/>
        <v>88</v>
      </c>
      <c r="N89" s="1"/>
      <c r="O89" s="1"/>
    </row>
    <row r="90" spans="1:15" ht="12" customHeight="1" x14ac:dyDescent="0.25">
      <c r="A90" s="26" t="s">
        <v>279</v>
      </c>
      <c r="B90" s="26" t="s">
        <v>280</v>
      </c>
      <c r="C90" s="38" t="s">
        <v>281</v>
      </c>
      <c r="D90" s="39">
        <v>225000</v>
      </c>
      <c r="E90" s="39">
        <v>180000</v>
      </c>
      <c r="F90" s="28">
        <v>30</v>
      </c>
      <c r="G90" s="28">
        <v>15</v>
      </c>
      <c r="H90" s="28">
        <v>15</v>
      </c>
      <c r="I90" s="28">
        <v>3</v>
      </c>
      <c r="J90" s="28">
        <v>10</v>
      </c>
      <c r="K90" s="28">
        <v>5</v>
      </c>
      <c r="L90" s="28">
        <v>5</v>
      </c>
      <c r="M90" s="28">
        <f t="shared" si="2"/>
        <v>83</v>
      </c>
      <c r="N90" s="1"/>
      <c r="O90" s="1"/>
    </row>
    <row r="91" spans="1:15" ht="12" customHeight="1" x14ac:dyDescent="0.25">
      <c r="A91" s="26" t="s">
        <v>282</v>
      </c>
      <c r="B91" s="34" t="s">
        <v>283</v>
      </c>
      <c r="C91" s="34" t="s">
        <v>284</v>
      </c>
      <c r="D91" s="39">
        <v>238800</v>
      </c>
      <c r="E91" s="39">
        <v>90000</v>
      </c>
      <c r="F91" s="28">
        <v>40</v>
      </c>
      <c r="G91" s="28">
        <v>15</v>
      </c>
      <c r="H91" s="28">
        <v>15</v>
      </c>
      <c r="I91" s="28">
        <v>5</v>
      </c>
      <c r="J91" s="28">
        <v>10</v>
      </c>
      <c r="K91" s="28">
        <v>10</v>
      </c>
      <c r="L91" s="28">
        <v>5</v>
      </c>
      <c r="M91" s="28">
        <f t="shared" si="2"/>
        <v>100</v>
      </c>
      <c r="N91" s="1"/>
      <c r="O91" s="1"/>
    </row>
    <row r="92" spans="1:15" ht="12" customHeight="1" x14ac:dyDescent="0.25">
      <c r="A92" s="26" t="s">
        <v>286</v>
      </c>
      <c r="B92" s="26" t="s">
        <v>287</v>
      </c>
      <c r="C92" s="38" t="s">
        <v>288</v>
      </c>
      <c r="D92" s="39">
        <v>225000</v>
      </c>
      <c r="E92" s="39">
        <v>180000</v>
      </c>
      <c r="F92" s="28">
        <v>25</v>
      </c>
      <c r="G92" s="28">
        <v>15</v>
      </c>
      <c r="H92" s="28">
        <v>15</v>
      </c>
      <c r="I92" s="28">
        <v>4</v>
      </c>
      <c r="J92" s="28">
        <v>10</v>
      </c>
      <c r="K92" s="28">
        <v>8</v>
      </c>
      <c r="L92" s="28">
        <v>3</v>
      </c>
      <c r="M92" s="28">
        <f t="shared" si="2"/>
        <v>80</v>
      </c>
      <c r="N92" s="1"/>
      <c r="O92" s="1"/>
    </row>
    <row r="93" spans="1:15" ht="12" customHeight="1" x14ac:dyDescent="0.25">
      <c r="A93" s="26" t="s">
        <v>289</v>
      </c>
      <c r="B93" s="26" t="s">
        <v>290</v>
      </c>
      <c r="C93" s="38" t="s">
        <v>291</v>
      </c>
      <c r="D93" s="39">
        <v>342900</v>
      </c>
      <c r="E93" s="39">
        <v>270000</v>
      </c>
      <c r="F93" s="28">
        <v>25</v>
      </c>
      <c r="G93" s="28">
        <v>15</v>
      </c>
      <c r="H93" s="28">
        <v>10</v>
      </c>
      <c r="I93" s="28">
        <v>4</v>
      </c>
      <c r="J93" s="28">
        <v>5</v>
      </c>
      <c r="K93" s="28">
        <v>10</v>
      </c>
      <c r="L93" s="28">
        <v>5</v>
      </c>
      <c r="M93" s="28">
        <f t="shared" si="2"/>
        <v>74</v>
      </c>
      <c r="N93" s="1"/>
      <c r="O93" s="1"/>
    </row>
    <row r="94" spans="1:15" ht="12" customHeight="1" x14ac:dyDescent="0.25">
      <c r="A94" s="26" t="s">
        <v>292</v>
      </c>
      <c r="B94" s="34" t="s">
        <v>293</v>
      </c>
      <c r="C94" s="34" t="s">
        <v>294</v>
      </c>
      <c r="D94" s="39">
        <v>2084300</v>
      </c>
      <c r="E94" s="39">
        <v>1300000</v>
      </c>
      <c r="F94" s="28">
        <v>40</v>
      </c>
      <c r="G94" s="28">
        <v>15</v>
      </c>
      <c r="H94" s="28">
        <v>13</v>
      </c>
      <c r="I94" s="28">
        <v>5</v>
      </c>
      <c r="J94" s="28">
        <v>10</v>
      </c>
      <c r="K94" s="28">
        <v>9</v>
      </c>
      <c r="L94" s="28">
        <v>4</v>
      </c>
      <c r="M94" s="28">
        <f t="shared" si="2"/>
        <v>96</v>
      </c>
      <c r="N94" s="1"/>
      <c r="O94" s="1"/>
    </row>
    <row r="95" spans="1:15" ht="12" customHeight="1" x14ac:dyDescent="0.25">
      <c r="A95" s="26" t="s">
        <v>296</v>
      </c>
      <c r="B95" s="38" t="s">
        <v>297</v>
      </c>
      <c r="C95" s="26" t="s">
        <v>298</v>
      </c>
      <c r="D95" s="39">
        <v>112500</v>
      </c>
      <c r="E95" s="39">
        <v>90000</v>
      </c>
      <c r="F95" s="28">
        <v>40</v>
      </c>
      <c r="G95" s="28">
        <v>15</v>
      </c>
      <c r="H95" s="28">
        <v>15</v>
      </c>
      <c r="I95" s="28">
        <v>5</v>
      </c>
      <c r="J95" s="28">
        <v>10</v>
      </c>
      <c r="K95" s="28">
        <v>10</v>
      </c>
      <c r="L95" s="28">
        <v>5</v>
      </c>
      <c r="M95" s="28">
        <f t="shared" si="2"/>
        <v>100</v>
      </c>
      <c r="N95" s="1"/>
      <c r="O95" s="1"/>
    </row>
    <row r="96" spans="1:15" ht="12" customHeight="1" x14ac:dyDescent="0.25">
      <c r="A96" s="26" t="s">
        <v>299</v>
      </c>
      <c r="B96" s="34" t="s">
        <v>300</v>
      </c>
      <c r="C96" s="34" t="s">
        <v>301</v>
      </c>
      <c r="D96" s="39">
        <v>2750000</v>
      </c>
      <c r="E96" s="39">
        <v>2100000</v>
      </c>
      <c r="F96" s="28">
        <v>40</v>
      </c>
      <c r="G96" s="28">
        <v>15</v>
      </c>
      <c r="H96" s="28">
        <v>15</v>
      </c>
      <c r="I96" s="28">
        <v>4</v>
      </c>
      <c r="J96" s="28">
        <v>10</v>
      </c>
      <c r="K96" s="28">
        <v>10</v>
      </c>
      <c r="L96" s="28">
        <v>5</v>
      </c>
      <c r="M96" s="28">
        <f t="shared" si="2"/>
        <v>99</v>
      </c>
      <c r="N96" s="1"/>
      <c r="O96" s="1"/>
    </row>
    <row r="97" spans="1:15" ht="12" customHeight="1" x14ac:dyDescent="0.25">
      <c r="A97" s="26" t="s">
        <v>302</v>
      </c>
      <c r="B97" s="26" t="s">
        <v>303</v>
      </c>
      <c r="C97" s="34" t="s">
        <v>304</v>
      </c>
      <c r="D97" s="39">
        <v>225000</v>
      </c>
      <c r="E97" s="39">
        <v>180000</v>
      </c>
      <c r="F97" s="28">
        <v>40</v>
      </c>
      <c r="G97" s="28">
        <v>15</v>
      </c>
      <c r="H97" s="28">
        <v>15</v>
      </c>
      <c r="I97" s="28">
        <v>5</v>
      </c>
      <c r="J97" s="28">
        <v>10</v>
      </c>
      <c r="K97" s="28">
        <v>10</v>
      </c>
      <c r="L97" s="28">
        <v>5</v>
      </c>
      <c r="M97" s="28">
        <f t="shared" si="2"/>
        <v>100</v>
      </c>
      <c r="N97" s="1"/>
      <c r="O97" s="1"/>
    </row>
    <row r="98" spans="1:15" ht="12" customHeight="1" x14ac:dyDescent="0.25">
      <c r="A98" s="26" t="s">
        <v>305</v>
      </c>
      <c r="B98" s="10" t="s">
        <v>306</v>
      </c>
      <c r="C98" s="34" t="s">
        <v>307</v>
      </c>
      <c r="D98" s="39">
        <v>1725260</v>
      </c>
      <c r="E98" s="39">
        <v>1380208</v>
      </c>
      <c r="F98" s="28">
        <v>25</v>
      </c>
      <c r="G98" s="28">
        <v>12</v>
      </c>
      <c r="H98" s="28">
        <v>12</v>
      </c>
      <c r="I98" s="28">
        <v>5</v>
      </c>
      <c r="J98" s="28">
        <v>10</v>
      </c>
      <c r="K98" s="28">
        <v>10</v>
      </c>
      <c r="L98" s="28">
        <v>5</v>
      </c>
      <c r="M98" s="28">
        <f t="shared" si="2"/>
        <v>79</v>
      </c>
      <c r="N98" s="1"/>
      <c r="O98" s="1"/>
    </row>
    <row r="99" spans="1:15" ht="12" customHeight="1" x14ac:dyDescent="0.25">
      <c r="A99" s="26" t="s">
        <v>308</v>
      </c>
      <c r="B99" s="40" t="s">
        <v>309</v>
      </c>
      <c r="C99" s="34" t="s">
        <v>310</v>
      </c>
      <c r="D99" s="39">
        <v>2080228</v>
      </c>
      <c r="E99" s="39">
        <v>1500000</v>
      </c>
      <c r="F99" s="28">
        <v>40</v>
      </c>
      <c r="G99" s="28">
        <v>15</v>
      </c>
      <c r="H99" s="28">
        <v>13</v>
      </c>
      <c r="I99" s="28">
        <v>5</v>
      </c>
      <c r="J99" s="28">
        <v>10</v>
      </c>
      <c r="K99" s="28">
        <v>10</v>
      </c>
      <c r="L99" s="28">
        <v>5</v>
      </c>
      <c r="M99" s="28">
        <f t="shared" si="2"/>
        <v>98</v>
      </c>
      <c r="N99" s="1"/>
      <c r="O99" s="1"/>
    </row>
    <row r="100" spans="1:15" ht="12" customHeight="1" x14ac:dyDescent="0.25">
      <c r="A100" s="26" t="s">
        <v>311</v>
      </c>
      <c r="B100" s="26" t="s">
        <v>312</v>
      </c>
      <c r="C100" s="34" t="s">
        <v>313</v>
      </c>
      <c r="D100" s="39">
        <v>225000</v>
      </c>
      <c r="E100" s="39">
        <v>180000</v>
      </c>
      <c r="F100" s="28">
        <v>40</v>
      </c>
      <c r="G100" s="28">
        <v>15</v>
      </c>
      <c r="H100" s="28">
        <v>15</v>
      </c>
      <c r="I100" s="28">
        <v>5</v>
      </c>
      <c r="J100" s="28">
        <v>10</v>
      </c>
      <c r="K100" s="28">
        <v>10</v>
      </c>
      <c r="L100" s="28">
        <v>5</v>
      </c>
      <c r="M100" s="28">
        <f t="shared" si="2"/>
        <v>100</v>
      </c>
      <c r="N100" s="1"/>
      <c r="O100" s="1"/>
    </row>
    <row r="101" spans="1:15" ht="12" customHeight="1" x14ac:dyDescent="0.25">
      <c r="A101" s="26" t="s">
        <v>314</v>
      </c>
      <c r="B101" s="40" t="s">
        <v>315</v>
      </c>
      <c r="C101" s="34" t="s">
        <v>316</v>
      </c>
      <c r="D101" s="39">
        <v>257500</v>
      </c>
      <c r="E101" s="39">
        <v>200000</v>
      </c>
      <c r="F101" s="28">
        <v>40</v>
      </c>
      <c r="G101" s="28">
        <v>15</v>
      </c>
      <c r="H101" s="28">
        <v>10</v>
      </c>
      <c r="I101" s="28">
        <v>5</v>
      </c>
      <c r="J101" s="28">
        <v>10</v>
      </c>
      <c r="K101" s="28">
        <v>10</v>
      </c>
      <c r="L101" s="28">
        <v>4</v>
      </c>
      <c r="M101" s="28">
        <f t="shared" si="2"/>
        <v>94</v>
      </c>
      <c r="N101" s="1"/>
      <c r="O101" s="1"/>
    </row>
    <row r="102" spans="1:15" ht="12" customHeight="1" x14ac:dyDescent="0.25">
      <c r="A102" s="26" t="s">
        <v>317</v>
      </c>
      <c r="B102" s="34" t="s">
        <v>300</v>
      </c>
      <c r="C102" s="34" t="s">
        <v>318</v>
      </c>
      <c r="D102" s="39">
        <v>526000</v>
      </c>
      <c r="E102" s="39">
        <v>400000</v>
      </c>
      <c r="F102" s="28">
        <v>29</v>
      </c>
      <c r="G102" s="28">
        <v>14</v>
      </c>
      <c r="H102" s="28">
        <v>10</v>
      </c>
      <c r="I102" s="28">
        <v>5</v>
      </c>
      <c r="J102" s="28">
        <v>10</v>
      </c>
      <c r="K102" s="28">
        <v>8</v>
      </c>
      <c r="L102" s="28">
        <v>3</v>
      </c>
      <c r="M102" s="28">
        <f t="shared" si="2"/>
        <v>79</v>
      </c>
      <c r="N102" s="1"/>
      <c r="O102" s="1"/>
    </row>
    <row r="103" spans="1:15" ht="12" customHeight="1" x14ac:dyDescent="0.25">
      <c r="A103" s="26" t="s">
        <v>319</v>
      </c>
      <c r="B103" s="26" t="s">
        <v>320</v>
      </c>
      <c r="C103" s="34" t="s">
        <v>321</v>
      </c>
      <c r="D103" s="39">
        <v>225000</v>
      </c>
      <c r="E103" s="39">
        <v>180000</v>
      </c>
      <c r="F103" s="28">
        <v>30</v>
      </c>
      <c r="G103" s="28">
        <v>15</v>
      </c>
      <c r="H103" s="28">
        <v>15</v>
      </c>
      <c r="I103" s="28">
        <v>4</v>
      </c>
      <c r="J103" s="28">
        <v>5</v>
      </c>
      <c r="K103" s="28">
        <v>10</v>
      </c>
      <c r="L103" s="28">
        <v>5</v>
      </c>
      <c r="M103" s="28">
        <f t="shared" si="2"/>
        <v>84</v>
      </c>
      <c r="N103" s="1"/>
      <c r="O103" s="1"/>
    </row>
    <row r="104" spans="1:15" ht="12" customHeight="1" x14ac:dyDescent="0.25">
      <c r="A104" s="26" t="s">
        <v>322</v>
      </c>
      <c r="B104" s="26" t="s">
        <v>323</v>
      </c>
      <c r="C104" s="34" t="s">
        <v>324</v>
      </c>
      <c r="D104" s="39">
        <v>225000</v>
      </c>
      <c r="E104" s="39">
        <v>180000</v>
      </c>
      <c r="F104" s="28">
        <v>40</v>
      </c>
      <c r="G104" s="28">
        <v>15</v>
      </c>
      <c r="H104" s="28">
        <v>15</v>
      </c>
      <c r="I104" s="28">
        <v>5</v>
      </c>
      <c r="J104" s="28">
        <v>10</v>
      </c>
      <c r="K104" s="28">
        <v>10</v>
      </c>
      <c r="L104" s="28">
        <v>5</v>
      </c>
      <c r="M104" s="28">
        <f t="shared" si="2"/>
        <v>100</v>
      </c>
      <c r="N104" s="1"/>
      <c r="O104" s="1"/>
    </row>
    <row r="105" spans="1:15" ht="12" customHeight="1" x14ac:dyDescent="0.25">
      <c r="A105" s="26" t="s">
        <v>325</v>
      </c>
      <c r="B105" s="26" t="s">
        <v>326</v>
      </c>
      <c r="C105" s="34" t="s">
        <v>327</v>
      </c>
      <c r="D105" s="39">
        <v>1285680</v>
      </c>
      <c r="E105" s="39">
        <v>1000000</v>
      </c>
      <c r="F105" s="28">
        <v>36</v>
      </c>
      <c r="G105" s="28">
        <v>3</v>
      </c>
      <c r="H105" s="28">
        <v>10</v>
      </c>
      <c r="I105" s="28">
        <v>5</v>
      </c>
      <c r="J105" s="28">
        <v>10</v>
      </c>
      <c r="K105" s="28">
        <v>8</v>
      </c>
      <c r="L105" s="28">
        <v>3</v>
      </c>
      <c r="M105" s="28">
        <f t="shared" si="2"/>
        <v>75</v>
      </c>
      <c r="N105" s="1"/>
      <c r="O105" s="1"/>
    </row>
    <row r="106" spans="1:15" ht="12" customHeight="1" x14ac:dyDescent="0.25">
      <c r="A106" s="26" t="s">
        <v>328</v>
      </c>
      <c r="B106" s="26" t="s">
        <v>329</v>
      </c>
      <c r="C106" s="34" t="s">
        <v>330</v>
      </c>
      <c r="D106" s="39">
        <v>225000</v>
      </c>
      <c r="E106" s="39">
        <v>180000</v>
      </c>
      <c r="F106" s="28">
        <v>40</v>
      </c>
      <c r="G106" s="28">
        <v>15</v>
      </c>
      <c r="H106" s="28">
        <v>15</v>
      </c>
      <c r="I106" s="28">
        <v>5</v>
      </c>
      <c r="J106" s="28">
        <v>10</v>
      </c>
      <c r="K106" s="28">
        <v>10</v>
      </c>
      <c r="L106" s="28">
        <v>5</v>
      </c>
      <c r="M106" s="28">
        <f t="shared" si="2"/>
        <v>100</v>
      </c>
      <c r="N106" s="1"/>
      <c r="O106" s="1"/>
    </row>
    <row r="107" spans="1:15" ht="12" customHeight="1" x14ac:dyDescent="0.25">
      <c r="A107" s="26" t="s">
        <v>331</v>
      </c>
      <c r="B107" s="34" t="s">
        <v>332</v>
      </c>
      <c r="C107" s="34" t="s">
        <v>333</v>
      </c>
      <c r="D107" s="39">
        <v>240000</v>
      </c>
      <c r="E107" s="39">
        <v>190000</v>
      </c>
      <c r="F107" s="28">
        <v>35</v>
      </c>
      <c r="G107" s="28">
        <v>11</v>
      </c>
      <c r="H107" s="28">
        <v>10</v>
      </c>
      <c r="I107" s="28">
        <v>5</v>
      </c>
      <c r="J107" s="28">
        <v>10</v>
      </c>
      <c r="K107" s="28">
        <v>10</v>
      </c>
      <c r="L107" s="28">
        <v>3</v>
      </c>
      <c r="M107" s="28">
        <f t="shared" si="2"/>
        <v>84</v>
      </c>
      <c r="N107" s="1"/>
      <c r="O107" s="1"/>
    </row>
    <row r="108" spans="1:15" ht="12" customHeight="1" x14ac:dyDescent="0.25">
      <c r="A108" s="26" t="s">
        <v>334</v>
      </c>
      <c r="B108" s="40" t="s">
        <v>335</v>
      </c>
      <c r="C108" s="26" t="s">
        <v>336</v>
      </c>
      <c r="D108" s="39">
        <v>266140</v>
      </c>
      <c r="E108" s="39">
        <v>200000</v>
      </c>
      <c r="F108" s="28">
        <v>35</v>
      </c>
      <c r="G108" s="28">
        <v>13</v>
      </c>
      <c r="H108" s="28">
        <v>11</v>
      </c>
      <c r="I108" s="28">
        <v>5</v>
      </c>
      <c r="J108" s="28">
        <v>10</v>
      </c>
      <c r="K108" s="28">
        <v>10</v>
      </c>
      <c r="L108" s="28">
        <v>5</v>
      </c>
      <c r="M108" s="28">
        <f t="shared" si="2"/>
        <v>89</v>
      </c>
      <c r="N108" s="1"/>
      <c r="O108" s="1"/>
    </row>
    <row r="109" spans="1:15" ht="12" customHeight="1" x14ac:dyDescent="0.25">
      <c r="A109" s="26" t="s">
        <v>337</v>
      </c>
      <c r="B109" s="26" t="s">
        <v>338</v>
      </c>
      <c r="C109" s="34" t="s">
        <v>339</v>
      </c>
      <c r="D109" s="39">
        <v>3280000</v>
      </c>
      <c r="E109" s="39">
        <v>2430000</v>
      </c>
      <c r="F109" s="28">
        <v>40</v>
      </c>
      <c r="G109" s="28">
        <v>15</v>
      </c>
      <c r="H109" s="28">
        <v>15</v>
      </c>
      <c r="I109" s="28">
        <v>5</v>
      </c>
      <c r="J109" s="28">
        <v>5</v>
      </c>
      <c r="K109" s="28">
        <v>10</v>
      </c>
      <c r="L109" s="28">
        <v>5</v>
      </c>
      <c r="M109" s="28">
        <f t="shared" si="2"/>
        <v>95</v>
      </c>
      <c r="N109" s="1"/>
      <c r="O109" s="1"/>
    </row>
    <row r="110" spans="1:15" ht="12" customHeight="1" x14ac:dyDescent="0.25">
      <c r="A110" s="26" t="s">
        <v>340</v>
      </c>
      <c r="B110" s="34" t="s">
        <v>341</v>
      </c>
      <c r="C110" s="26" t="s">
        <v>342</v>
      </c>
      <c r="D110" s="39">
        <v>3100000</v>
      </c>
      <c r="E110" s="39">
        <v>2100000</v>
      </c>
      <c r="F110" s="28">
        <v>40</v>
      </c>
      <c r="G110" s="28">
        <v>15</v>
      </c>
      <c r="H110" s="28">
        <v>15</v>
      </c>
      <c r="I110" s="28">
        <v>5</v>
      </c>
      <c r="J110" s="28">
        <v>10</v>
      </c>
      <c r="K110" s="28">
        <v>10</v>
      </c>
      <c r="L110" s="28">
        <v>5</v>
      </c>
      <c r="M110" s="28">
        <f t="shared" si="2"/>
        <v>100</v>
      </c>
      <c r="N110" s="1"/>
      <c r="O110" s="1"/>
    </row>
    <row r="111" spans="1:15" ht="12" customHeight="1" x14ac:dyDescent="0.25">
      <c r="A111" s="26" t="s">
        <v>344</v>
      </c>
      <c r="B111" s="26" t="s">
        <v>345</v>
      </c>
      <c r="C111" s="34" t="s">
        <v>346</v>
      </c>
      <c r="D111" s="39">
        <v>225000</v>
      </c>
      <c r="E111" s="39">
        <v>180000</v>
      </c>
      <c r="F111" s="28">
        <v>40</v>
      </c>
      <c r="G111" s="28">
        <v>15</v>
      </c>
      <c r="H111" s="28">
        <v>15</v>
      </c>
      <c r="I111" s="28">
        <v>5</v>
      </c>
      <c r="J111" s="28">
        <v>10</v>
      </c>
      <c r="K111" s="28">
        <v>10</v>
      </c>
      <c r="L111" s="28">
        <v>5</v>
      </c>
      <c r="M111" s="28">
        <f t="shared" ref="M111:M142" si="3">SUM(F111:L111)</f>
        <v>100</v>
      </c>
      <c r="N111" s="1"/>
      <c r="O111" s="1"/>
    </row>
    <row r="112" spans="1:15" ht="12" customHeight="1" x14ac:dyDescent="0.25">
      <c r="A112" s="26" t="s">
        <v>347</v>
      </c>
      <c r="B112" s="34" t="s">
        <v>348</v>
      </c>
      <c r="C112" s="34" t="s">
        <v>349</v>
      </c>
      <c r="D112" s="39">
        <v>518000</v>
      </c>
      <c r="E112" s="39">
        <v>400000</v>
      </c>
      <c r="F112" s="28">
        <v>32</v>
      </c>
      <c r="G112" s="28">
        <v>13</v>
      </c>
      <c r="H112" s="28">
        <v>11</v>
      </c>
      <c r="I112" s="28">
        <v>5</v>
      </c>
      <c r="J112" s="28">
        <v>9</v>
      </c>
      <c r="K112" s="28">
        <v>9</v>
      </c>
      <c r="L112" s="28">
        <v>5</v>
      </c>
      <c r="M112" s="28">
        <f t="shared" si="3"/>
        <v>84</v>
      </c>
      <c r="N112" s="1"/>
      <c r="O112" s="1"/>
    </row>
    <row r="113" spans="1:15" ht="12" customHeight="1" x14ac:dyDescent="0.25">
      <c r="A113" s="26" t="s">
        <v>350</v>
      </c>
      <c r="B113" s="34" t="s">
        <v>351</v>
      </c>
      <c r="C113" s="34" t="s">
        <v>352</v>
      </c>
      <c r="D113" s="39">
        <v>125000</v>
      </c>
      <c r="E113" s="39">
        <v>90000</v>
      </c>
      <c r="F113" s="28">
        <v>30</v>
      </c>
      <c r="G113" s="28">
        <v>15</v>
      </c>
      <c r="H113" s="28">
        <v>15</v>
      </c>
      <c r="I113" s="28">
        <v>5</v>
      </c>
      <c r="J113" s="28">
        <v>5</v>
      </c>
      <c r="K113" s="28">
        <v>10</v>
      </c>
      <c r="L113" s="28">
        <v>5</v>
      </c>
      <c r="M113" s="28">
        <f t="shared" si="3"/>
        <v>85</v>
      </c>
      <c r="N113" s="1"/>
      <c r="O113" s="1"/>
    </row>
    <row r="114" spans="1:15" ht="12" customHeight="1" x14ac:dyDescent="0.25">
      <c r="A114" s="26" t="s">
        <v>353</v>
      </c>
      <c r="B114" s="34" t="s">
        <v>354</v>
      </c>
      <c r="C114" s="34" t="s">
        <v>355</v>
      </c>
      <c r="D114" s="39">
        <v>1250000</v>
      </c>
      <c r="E114" s="39">
        <v>1000000</v>
      </c>
      <c r="F114" s="28">
        <v>22</v>
      </c>
      <c r="G114" s="28">
        <v>12</v>
      </c>
      <c r="H114" s="28">
        <v>11</v>
      </c>
      <c r="I114" s="28">
        <v>4</v>
      </c>
      <c r="J114" s="28">
        <v>10</v>
      </c>
      <c r="K114" s="28">
        <v>7</v>
      </c>
      <c r="L114" s="28">
        <v>4</v>
      </c>
      <c r="M114" s="28">
        <f t="shared" si="3"/>
        <v>70</v>
      </c>
      <c r="N114" s="1"/>
      <c r="O114" s="1"/>
    </row>
    <row r="115" spans="1:15" ht="12" customHeight="1" x14ac:dyDescent="0.25">
      <c r="A115" s="26" t="s">
        <v>356</v>
      </c>
      <c r="B115" s="42" t="s">
        <v>357</v>
      </c>
      <c r="C115" s="34" t="s">
        <v>358</v>
      </c>
      <c r="D115" s="39">
        <v>1168600</v>
      </c>
      <c r="E115" s="39">
        <v>900000</v>
      </c>
      <c r="F115" s="28">
        <v>35</v>
      </c>
      <c r="G115" s="28">
        <v>15</v>
      </c>
      <c r="H115" s="28">
        <v>13</v>
      </c>
      <c r="I115" s="28">
        <v>5</v>
      </c>
      <c r="J115" s="28">
        <v>10</v>
      </c>
      <c r="K115" s="28">
        <v>10</v>
      </c>
      <c r="L115" s="28">
        <v>4</v>
      </c>
      <c r="M115" s="28">
        <f t="shared" si="3"/>
        <v>92</v>
      </c>
      <c r="N115" s="1"/>
      <c r="O115" s="1"/>
    </row>
    <row r="116" spans="1:15" ht="12" customHeight="1" x14ac:dyDescent="0.25">
      <c r="A116" s="26" t="s">
        <v>359</v>
      </c>
      <c r="B116" s="34" t="s">
        <v>360</v>
      </c>
      <c r="C116" s="34" t="s">
        <v>361</v>
      </c>
      <c r="D116" s="39">
        <v>1161400</v>
      </c>
      <c r="E116" s="39">
        <v>1000000</v>
      </c>
      <c r="F116" s="28">
        <v>30</v>
      </c>
      <c r="G116" s="28">
        <v>15</v>
      </c>
      <c r="H116" s="28">
        <v>13</v>
      </c>
      <c r="I116" s="28">
        <v>5</v>
      </c>
      <c r="J116" s="28">
        <v>8</v>
      </c>
      <c r="K116" s="28">
        <v>8</v>
      </c>
      <c r="L116" s="28">
        <v>4</v>
      </c>
      <c r="M116" s="28">
        <f t="shared" si="3"/>
        <v>83</v>
      </c>
      <c r="N116" s="1"/>
      <c r="O116" s="1"/>
    </row>
    <row r="117" spans="1:15" ht="12" customHeight="1" x14ac:dyDescent="0.25">
      <c r="A117" s="26" t="s">
        <v>363</v>
      </c>
      <c r="B117" s="26" t="s">
        <v>364</v>
      </c>
      <c r="C117" s="34" t="s">
        <v>365</v>
      </c>
      <c r="D117" s="39">
        <v>115100</v>
      </c>
      <c r="E117" s="39">
        <v>90000</v>
      </c>
      <c r="F117" s="28">
        <v>40</v>
      </c>
      <c r="G117" s="28">
        <v>15</v>
      </c>
      <c r="H117" s="28">
        <v>15</v>
      </c>
      <c r="I117" s="28">
        <v>5</v>
      </c>
      <c r="J117" s="28">
        <v>10</v>
      </c>
      <c r="K117" s="28">
        <v>10</v>
      </c>
      <c r="L117" s="28">
        <v>5</v>
      </c>
      <c r="M117" s="28">
        <f t="shared" si="3"/>
        <v>100</v>
      </c>
      <c r="N117" s="1"/>
      <c r="O117" s="1"/>
    </row>
    <row r="118" spans="1:15" ht="12" customHeight="1" x14ac:dyDescent="0.25">
      <c r="A118" s="26" t="s">
        <v>366</v>
      </c>
      <c r="B118" s="34" t="s">
        <v>367</v>
      </c>
      <c r="C118" s="34" t="s">
        <v>368</v>
      </c>
      <c r="D118" s="39">
        <v>1890000</v>
      </c>
      <c r="E118" s="39">
        <v>1500000</v>
      </c>
      <c r="F118" s="28">
        <v>32</v>
      </c>
      <c r="G118" s="28">
        <v>14</v>
      </c>
      <c r="H118" s="28">
        <v>12</v>
      </c>
      <c r="I118" s="28">
        <v>5</v>
      </c>
      <c r="J118" s="28">
        <v>8</v>
      </c>
      <c r="K118" s="28">
        <v>8</v>
      </c>
      <c r="L118" s="28">
        <v>4</v>
      </c>
      <c r="M118" s="28">
        <f t="shared" si="3"/>
        <v>83</v>
      </c>
      <c r="N118" s="1"/>
      <c r="O118" s="1"/>
    </row>
    <row r="119" spans="1:15" ht="12" customHeight="1" x14ac:dyDescent="0.25">
      <c r="A119" s="26" t="s">
        <v>369</v>
      </c>
      <c r="B119" s="34" t="s">
        <v>370</v>
      </c>
      <c r="C119" s="34" t="s">
        <v>371</v>
      </c>
      <c r="D119" s="39">
        <v>2140270</v>
      </c>
      <c r="E119" s="39">
        <v>1500000</v>
      </c>
      <c r="F119" s="28">
        <v>25</v>
      </c>
      <c r="G119" s="28">
        <v>12</v>
      </c>
      <c r="H119" s="28">
        <v>11</v>
      </c>
      <c r="I119" s="28">
        <v>4</v>
      </c>
      <c r="J119" s="28">
        <v>8</v>
      </c>
      <c r="K119" s="28">
        <v>8</v>
      </c>
      <c r="L119" s="28">
        <v>2</v>
      </c>
      <c r="M119" s="28">
        <f t="shared" si="3"/>
        <v>70</v>
      </c>
      <c r="N119" s="1"/>
      <c r="O119" s="1"/>
    </row>
    <row r="120" spans="1:15" ht="12" customHeight="1" x14ac:dyDescent="0.25">
      <c r="A120" s="26" t="s">
        <v>373</v>
      </c>
      <c r="B120" s="34" t="s">
        <v>374</v>
      </c>
      <c r="C120" s="34" t="s">
        <v>375</v>
      </c>
      <c r="D120" s="39">
        <v>260000</v>
      </c>
      <c r="E120" s="39">
        <v>200000</v>
      </c>
      <c r="F120" s="28">
        <v>27</v>
      </c>
      <c r="G120" s="28">
        <v>12</v>
      </c>
      <c r="H120" s="28">
        <v>10</v>
      </c>
      <c r="I120" s="28">
        <v>3</v>
      </c>
      <c r="J120" s="28">
        <v>8</v>
      </c>
      <c r="K120" s="28">
        <v>7</v>
      </c>
      <c r="L120" s="28">
        <v>3</v>
      </c>
      <c r="M120" s="28">
        <f t="shared" si="3"/>
        <v>70</v>
      </c>
      <c r="N120" s="1"/>
      <c r="O120" s="1"/>
    </row>
    <row r="121" spans="1:15" ht="12" customHeight="1" x14ac:dyDescent="0.25">
      <c r="A121" s="26" t="s">
        <v>376</v>
      </c>
      <c r="B121" s="11" t="s">
        <v>377</v>
      </c>
      <c r="C121" s="34" t="s">
        <v>378</v>
      </c>
      <c r="D121" s="39">
        <v>1203000</v>
      </c>
      <c r="E121" s="39">
        <v>960000</v>
      </c>
      <c r="F121" s="28">
        <v>25</v>
      </c>
      <c r="G121" s="28">
        <v>12</v>
      </c>
      <c r="H121" s="28">
        <v>12</v>
      </c>
      <c r="I121" s="28">
        <v>4</v>
      </c>
      <c r="J121" s="28">
        <v>8</v>
      </c>
      <c r="K121" s="28">
        <v>8</v>
      </c>
      <c r="L121" s="28">
        <v>2</v>
      </c>
      <c r="M121" s="28">
        <f t="shared" si="3"/>
        <v>71</v>
      </c>
      <c r="N121" s="1"/>
      <c r="O121" s="1"/>
    </row>
    <row r="122" spans="1:15" ht="12" customHeight="1" x14ac:dyDescent="0.25">
      <c r="A122" s="26" t="s">
        <v>379</v>
      </c>
      <c r="B122" s="34" t="s">
        <v>380</v>
      </c>
      <c r="C122" s="26" t="s">
        <v>381</v>
      </c>
      <c r="D122" s="39">
        <v>225000</v>
      </c>
      <c r="E122" s="39">
        <v>180000</v>
      </c>
      <c r="F122" s="28">
        <v>40</v>
      </c>
      <c r="G122" s="28">
        <v>15</v>
      </c>
      <c r="H122" s="28">
        <v>15</v>
      </c>
      <c r="I122" s="28">
        <v>5</v>
      </c>
      <c r="J122" s="28">
        <v>10</v>
      </c>
      <c r="K122" s="28">
        <v>10</v>
      </c>
      <c r="L122" s="28">
        <v>5</v>
      </c>
      <c r="M122" s="28">
        <f t="shared" si="3"/>
        <v>100</v>
      </c>
      <c r="N122" s="1"/>
      <c r="O122" s="1"/>
    </row>
    <row r="123" spans="1:15" ht="12" customHeight="1" x14ac:dyDescent="0.25">
      <c r="A123" s="26" t="s">
        <v>382</v>
      </c>
      <c r="B123" s="26" t="s">
        <v>383</v>
      </c>
      <c r="C123" s="34" t="s">
        <v>384</v>
      </c>
      <c r="D123" s="39">
        <v>344000</v>
      </c>
      <c r="E123" s="39">
        <v>270000</v>
      </c>
      <c r="F123" s="28">
        <v>35</v>
      </c>
      <c r="G123" s="28">
        <v>15</v>
      </c>
      <c r="H123" s="28">
        <v>15</v>
      </c>
      <c r="I123" s="28">
        <v>5</v>
      </c>
      <c r="J123" s="28">
        <v>10</v>
      </c>
      <c r="K123" s="28">
        <v>7</v>
      </c>
      <c r="L123" s="28">
        <v>5</v>
      </c>
      <c r="M123" s="28">
        <f t="shared" si="3"/>
        <v>92</v>
      </c>
      <c r="N123" s="1"/>
      <c r="O123" s="1"/>
    </row>
    <row r="124" spans="1:15" ht="12" customHeight="1" x14ac:dyDescent="0.25">
      <c r="A124" s="26" t="s">
        <v>385</v>
      </c>
      <c r="B124" s="34" t="s">
        <v>386</v>
      </c>
      <c r="C124" s="34" t="s">
        <v>387</v>
      </c>
      <c r="D124" s="39">
        <v>2500000</v>
      </c>
      <c r="E124" s="39">
        <v>1000000</v>
      </c>
      <c r="F124" s="28">
        <v>30</v>
      </c>
      <c r="G124" s="28">
        <v>15</v>
      </c>
      <c r="H124" s="28">
        <v>12</v>
      </c>
      <c r="I124" s="28">
        <v>5</v>
      </c>
      <c r="J124" s="28">
        <v>10</v>
      </c>
      <c r="K124" s="28">
        <v>10</v>
      </c>
      <c r="L124" s="28">
        <v>5</v>
      </c>
      <c r="M124" s="28">
        <f t="shared" si="3"/>
        <v>87</v>
      </c>
      <c r="N124" s="1"/>
      <c r="O124" s="1"/>
    </row>
    <row r="125" spans="1:15" ht="12" customHeight="1" x14ac:dyDescent="0.25">
      <c r="A125" s="26" t="s">
        <v>389</v>
      </c>
      <c r="B125" s="34" t="s">
        <v>390</v>
      </c>
      <c r="C125" s="34" t="s">
        <v>391</v>
      </c>
      <c r="D125" s="39">
        <v>1722556</v>
      </c>
      <c r="E125" s="39">
        <v>1300000</v>
      </c>
      <c r="F125" s="28">
        <v>30</v>
      </c>
      <c r="G125" s="28">
        <v>15</v>
      </c>
      <c r="H125" s="28">
        <v>15</v>
      </c>
      <c r="I125" s="28">
        <v>5</v>
      </c>
      <c r="J125" s="28">
        <v>8</v>
      </c>
      <c r="K125" s="28">
        <v>8</v>
      </c>
      <c r="L125" s="28">
        <v>5</v>
      </c>
      <c r="M125" s="28">
        <f t="shared" si="3"/>
        <v>86</v>
      </c>
      <c r="N125" s="1"/>
      <c r="O125" s="1"/>
    </row>
    <row r="126" spans="1:15" ht="12" customHeight="1" x14ac:dyDescent="0.25">
      <c r="A126" s="26" t="s">
        <v>392</v>
      </c>
      <c r="B126" s="34" t="s">
        <v>393</v>
      </c>
      <c r="C126" s="34" t="s">
        <v>394</v>
      </c>
      <c r="D126" s="39">
        <v>242000</v>
      </c>
      <c r="E126" s="39">
        <v>180000</v>
      </c>
      <c r="F126" s="28">
        <v>30</v>
      </c>
      <c r="G126" s="28">
        <v>15</v>
      </c>
      <c r="H126" s="28">
        <v>15</v>
      </c>
      <c r="I126" s="28">
        <v>5</v>
      </c>
      <c r="J126" s="28">
        <v>10</v>
      </c>
      <c r="K126" s="28">
        <v>10</v>
      </c>
      <c r="L126" s="28">
        <v>5</v>
      </c>
      <c r="M126" s="28">
        <f t="shared" si="3"/>
        <v>90</v>
      </c>
      <c r="N126" s="1"/>
      <c r="O126" s="1"/>
    </row>
    <row r="127" spans="1:15" ht="12" customHeight="1" x14ac:dyDescent="0.25">
      <c r="A127" s="26" t="s">
        <v>395</v>
      </c>
      <c r="B127" s="34" t="s">
        <v>396</v>
      </c>
      <c r="C127" s="34" t="s">
        <v>397</v>
      </c>
      <c r="D127" s="39">
        <v>800000</v>
      </c>
      <c r="E127" s="39">
        <v>400000</v>
      </c>
      <c r="F127" s="28">
        <v>20</v>
      </c>
      <c r="G127" s="28">
        <v>10</v>
      </c>
      <c r="H127" s="28">
        <v>2</v>
      </c>
      <c r="I127" s="28">
        <v>5</v>
      </c>
      <c r="J127" s="28">
        <v>10</v>
      </c>
      <c r="K127" s="28">
        <v>8</v>
      </c>
      <c r="L127" s="28">
        <v>2</v>
      </c>
      <c r="M127" s="28">
        <f t="shared" si="3"/>
        <v>57</v>
      </c>
      <c r="N127" s="1"/>
      <c r="O127" s="1"/>
    </row>
    <row r="128" spans="1:15" ht="12" customHeight="1" x14ac:dyDescent="0.25">
      <c r="A128" s="26" t="s">
        <v>400</v>
      </c>
      <c r="B128" s="34" t="s">
        <v>401</v>
      </c>
      <c r="C128" s="34" t="s">
        <v>402</v>
      </c>
      <c r="D128" s="39">
        <v>860000</v>
      </c>
      <c r="E128" s="39">
        <v>550000</v>
      </c>
      <c r="F128" s="28">
        <v>38</v>
      </c>
      <c r="G128" s="28">
        <v>15</v>
      </c>
      <c r="H128" s="28">
        <v>13</v>
      </c>
      <c r="I128" s="28">
        <v>4</v>
      </c>
      <c r="J128" s="28">
        <v>10</v>
      </c>
      <c r="K128" s="28">
        <v>10</v>
      </c>
      <c r="L128" s="28">
        <v>5</v>
      </c>
      <c r="M128" s="28">
        <f t="shared" si="3"/>
        <v>95</v>
      </c>
      <c r="N128" s="1"/>
      <c r="O128" s="1"/>
    </row>
    <row r="129" spans="1:15" ht="12" customHeight="1" x14ac:dyDescent="0.25">
      <c r="A129" s="26" t="s">
        <v>405</v>
      </c>
      <c r="B129" s="34" t="s">
        <v>406</v>
      </c>
      <c r="C129" s="34" t="s">
        <v>407</v>
      </c>
      <c r="D129" s="39">
        <v>602000</v>
      </c>
      <c r="E129" s="39">
        <v>400000</v>
      </c>
      <c r="F129" s="28">
        <v>30</v>
      </c>
      <c r="G129" s="28">
        <v>15</v>
      </c>
      <c r="H129" s="28">
        <v>13</v>
      </c>
      <c r="I129" s="28">
        <v>4</v>
      </c>
      <c r="J129" s="28">
        <v>8</v>
      </c>
      <c r="K129" s="28">
        <v>10</v>
      </c>
      <c r="L129" s="28">
        <v>5</v>
      </c>
      <c r="M129" s="28">
        <f t="shared" si="3"/>
        <v>85</v>
      </c>
      <c r="N129" s="1"/>
      <c r="O129" s="1"/>
    </row>
    <row r="130" spans="1:15" ht="12" customHeight="1" x14ac:dyDescent="0.25">
      <c r="A130" s="26" t="s">
        <v>409</v>
      </c>
      <c r="B130" s="34" t="s">
        <v>410</v>
      </c>
      <c r="C130" s="34" t="s">
        <v>411</v>
      </c>
      <c r="D130" s="39">
        <v>362000</v>
      </c>
      <c r="E130" s="39">
        <v>200000</v>
      </c>
      <c r="F130" s="28">
        <v>32</v>
      </c>
      <c r="G130" s="28">
        <v>15</v>
      </c>
      <c r="H130" s="28">
        <v>13</v>
      </c>
      <c r="I130" s="28">
        <v>5</v>
      </c>
      <c r="J130" s="28">
        <v>7</v>
      </c>
      <c r="K130" s="28">
        <v>10</v>
      </c>
      <c r="L130" s="28">
        <v>3</v>
      </c>
      <c r="M130" s="28">
        <f t="shared" si="3"/>
        <v>85</v>
      </c>
      <c r="N130" s="1"/>
      <c r="O130" s="1"/>
    </row>
    <row r="131" spans="1:15" ht="12" customHeight="1" x14ac:dyDescent="0.25">
      <c r="A131" s="26" t="s">
        <v>413</v>
      </c>
      <c r="B131" s="26" t="s">
        <v>414</v>
      </c>
      <c r="C131" s="34" t="s">
        <v>415</v>
      </c>
      <c r="D131" s="39">
        <v>338000</v>
      </c>
      <c r="E131" s="39">
        <v>270000</v>
      </c>
      <c r="F131" s="28">
        <v>30</v>
      </c>
      <c r="G131" s="28">
        <v>15</v>
      </c>
      <c r="H131" s="28">
        <v>10</v>
      </c>
      <c r="I131" s="28">
        <v>5</v>
      </c>
      <c r="J131" s="28">
        <v>5</v>
      </c>
      <c r="K131" s="28">
        <v>10</v>
      </c>
      <c r="L131" s="28">
        <v>5</v>
      </c>
      <c r="M131" s="28">
        <f t="shared" si="3"/>
        <v>80</v>
      </c>
      <c r="N131" s="1"/>
      <c r="O131" s="1"/>
    </row>
    <row r="132" spans="1:15" ht="12" customHeight="1" x14ac:dyDescent="0.25">
      <c r="A132" s="26" t="s">
        <v>416</v>
      </c>
      <c r="B132" s="34" t="s">
        <v>417</v>
      </c>
      <c r="C132" s="34" t="s">
        <v>418</v>
      </c>
      <c r="D132" s="39">
        <v>245000</v>
      </c>
      <c r="E132" s="39">
        <v>196000</v>
      </c>
      <c r="F132" s="28">
        <v>28</v>
      </c>
      <c r="G132" s="28">
        <v>12</v>
      </c>
      <c r="H132" s="28">
        <v>12</v>
      </c>
      <c r="I132" s="28">
        <v>4</v>
      </c>
      <c r="J132" s="28">
        <v>8</v>
      </c>
      <c r="K132" s="28">
        <v>7</v>
      </c>
      <c r="L132" s="28">
        <v>4</v>
      </c>
      <c r="M132" s="28">
        <f t="shared" si="3"/>
        <v>75</v>
      </c>
      <c r="N132" s="1"/>
      <c r="O132" s="1"/>
    </row>
    <row r="133" spans="1:15" ht="12" customHeight="1" x14ac:dyDescent="0.25">
      <c r="A133" s="26" t="s">
        <v>419</v>
      </c>
      <c r="B133" s="26" t="s">
        <v>420</v>
      </c>
      <c r="C133" s="34" t="s">
        <v>421</v>
      </c>
      <c r="D133" s="39">
        <v>225000</v>
      </c>
      <c r="E133" s="39">
        <v>180000</v>
      </c>
      <c r="F133" s="28">
        <v>30</v>
      </c>
      <c r="G133" s="28">
        <v>15</v>
      </c>
      <c r="H133" s="28">
        <v>15</v>
      </c>
      <c r="I133" s="28">
        <v>5</v>
      </c>
      <c r="J133" s="28">
        <v>8</v>
      </c>
      <c r="K133" s="28">
        <v>7</v>
      </c>
      <c r="L133" s="28">
        <v>5</v>
      </c>
      <c r="M133" s="28">
        <f t="shared" si="3"/>
        <v>85</v>
      </c>
      <c r="N133" s="1"/>
      <c r="O133" s="1"/>
    </row>
    <row r="134" spans="1:15" ht="12" customHeight="1" x14ac:dyDescent="0.25">
      <c r="A134" s="26" t="s">
        <v>422</v>
      </c>
      <c r="B134" s="26" t="s">
        <v>423</v>
      </c>
      <c r="C134" s="34" t="s">
        <v>424</v>
      </c>
      <c r="D134" s="39">
        <v>280000</v>
      </c>
      <c r="E134" s="39">
        <v>180000</v>
      </c>
      <c r="F134" s="28">
        <v>40</v>
      </c>
      <c r="G134" s="28">
        <v>15</v>
      </c>
      <c r="H134" s="28">
        <v>15</v>
      </c>
      <c r="I134" s="28">
        <v>5</v>
      </c>
      <c r="J134" s="28">
        <v>10</v>
      </c>
      <c r="K134" s="28">
        <v>10</v>
      </c>
      <c r="L134" s="28">
        <v>5</v>
      </c>
      <c r="M134" s="28">
        <f t="shared" si="3"/>
        <v>100</v>
      </c>
      <c r="N134" s="1"/>
      <c r="O134" s="1"/>
    </row>
    <row r="135" spans="1:15" ht="12" customHeight="1" x14ac:dyDescent="0.25">
      <c r="A135" s="26" t="s">
        <v>425</v>
      </c>
      <c r="B135" s="34" t="s">
        <v>426</v>
      </c>
      <c r="C135" s="34" t="s">
        <v>427</v>
      </c>
      <c r="D135" s="39">
        <v>2400000</v>
      </c>
      <c r="E135" s="39">
        <v>1900000</v>
      </c>
      <c r="F135" s="28">
        <v>39</v>
      </c>
      <c r="G135" s="28">
        <v>15</v>
      </c>
      <c r="H135" s="28">
        <v>13</v>
      </c>
      <c r="I135" s="28">
        <v>5</v>
      </c>
      <c r="J135" s="28">
        <v>10</v>
      </c>
      <c r="K135" s="28">
        <v>10</v>
      </c>
      <c r="L135" s="28">
        <v>4</v>
      </c>
      <c r="M135" s="28">
        <f t="shared" si="3"/>
        <v>96</v>
      </c>
      <c r="N135" s="1"/>
      <c r="O135" s="1"/>
    </row>
    <row r="136" spans="1:15" ht="12" customHeight="1" x14ac:dyDescent="0.25">
      <c r="A136" s="26" t="s">
        <v>428</v>
      </c>
      <c r="B136" s="34" t="s">
        <v>429</v>
      </c>
      <c r="C136" s="34" t="s">
        <v>430</v>
      </c>
      <c r="D136" s="39">
        <v>2304340</v>
      </c>
      <c r="E136" s="39">
        <v>1843472</v>
      </c>
      <c r="F136" s="28">
        <v>35</v>
      </c>
      <c r="G136" s="28">
        <v>15</v>
      </c>
      <c r="H136" s="28">
        <v>9</v>
      </c>
      <c r="I136" s="28">
        <v>5</v>
      </c>
      <c r="J136" s="28">
        <v>10</v>
      </c>
      <c r="K136" s="28">
        <v>10</v>
      </c>
      <c r="L136" s="28">
        <v>3</v>
      </c>
      <c r="M136" s="28">
        <f t="shared" si="3"/>
        <v>87</v>
      </c>
      <c r="N136" s="1"/>
      <c r="O136" s="1"/>
    </row>
    <row r="137" spans="1:15" ht="12" customHeight="1" x14ac:dyDescent="0.25">
      <c r="A137" s="26" t="s">
        <v>431</v>
      </c>
      <c r="B137" s="26" t="s">
        <v>432</v>
      </c>
      <c r="C137" s="34" t="s">
        <v>433</v>
      </c>
      <c r="D137" s="39">
        <v>450000</v>
      </c>
      <c r="E137" s="39">
        <v>360000</v>
      </c>
      <c r="F137" s="28">
        <v>40</v>
      </c>
      <c r="G137" s="28">
        <v>15</v>
      </c>
      <c r="H137" s="28">
        <v>15</v>
      </c>
      <c r="I137" s="28">
        <v>5</v>
      </c>
      <c r="J137" s="28">
        <v>10</v>
      </c>
      <c r="K137" s="28">
        <v>10</v>
      </c>
      <c r="L137" s="28">
        <v>5</v>
      </c>
      <c r="M137" s="28">
        <f t="shared" si="3"/>
        <v>100</v>
      </c>
      <c r="N137" s="1"/>
      <c r="O137" s="1"/>
    </row>
    <row r="138" spans="1:15" ht="12" customHeight="1" x14ac:dyDescent="0.25">
      <c r="A138" s="26" t="s">
        <v>434</v>
      </c>
      <c r="B138" s="34" t="s">
        <v>435</v>
      </c>
      <c r="C138" s="34" t="s">
        <v>436</v>
      </c>
      <c r="D138" s="39">
        <v>3065168</v>
      </c>
      <c r="E138" s="39">
        <v>1900000</v>
      </c>
      <c r="F138" s="28">
        <v>39</v>
      </c>
      <c r="G138" s="28">
        <v>15</v>
      </c>
      <c r="H138" s="28">
        <v>15</v>
      </c>
      <c r="I138" s="28">
        <v>5</v>
      </c>
      <c r="J138" s="28">
        <v>10</v>
      </c>
      <c r="K138" s="28">
        <v>9</v>
      </c>
      <c r="L138" s="28">
        <v>4</v>
      </c>
      <c r="M138" s="28">
        <f t="shared" si="3"/>
        <v>97</v>
      </c>
      <c r="N138" s="1"/>
      <c r="O138" s="1"/>
    </row>
    <row r="139" spans="1:15" ht="12" customHeight="1" x14ac:dyDescent="0.25">
      <c r="A139" s="26" t="s">
        <v>437</v>
      </c>
      <c r="B139" s="34" t="s">
        <v>438</v>
      </c>
      <c r="C139" s="34" t="s">
        <v>439</v>
      </c>
      <c r="D139" s="39">
        <v>120000</v>
      </c>
      <c r="E139" s="39">
        <v>90000</v>
      </c>
      <c r="F139" s="28">
        <v>40</v>
      </c>
      <c r="G139" s="28">
        <v>15</v>
      </c>
      <c r="H139" s="28">
        <v>15</v>
      </c>
      <c r="I139" s="28">
        <v>5</v>
      </c>
      <c r="J139" s="28">
        <v>10</v>
      </c>
      <c r="K139" s="28">
        <v>10</v>
      </c>
      <c r="L139" s="28">
        <v>4</v>
      </c>
      <c r="M139" s="28">
        <f t="shared" si="3"/>
        <v>99</v>
      </c>
      <c r="N139" s="1"/>
      <c r="O139" s="1"/>
    </row>
    <row r="140" spans="1:15" ht="12" customHeight="1" x14ac:dyDescent="0.25">
      <c r="A140" s="26" t="s">
        <v>440</v>
      </c>
      <c r="B140" s="34" t="s">
        <v>441</v>
      </c>
      <c r="C140" s="34" t="s">
        <v>442</v>
      </c>
      <c r="D140" s="39">
        <v>225000</v>
      </c>
      <c r="E140" s="39">
        <v>180000</v>
      </c>
      <c r="F140" s="28">
        <v>40</v>
      </c>
      <c r="G140" s="28">
        <v>15</v>
      </c>
      <c r="H140" s="28">
        <v>15</v>
      </c>
      <c r="I140" s="28">
        <v>5</v>
      </c>
      <c r="J140" s="28">
        <v>5</v>
      </c>
      <c r="K140" s="28">
        <v>10</v>
      </c>
      <c r="L140" s="28">
        <v>5</v>
      </c>
      <c r="M140" s="28">
        <f t="shared" si="3"/>
        <v>95</v>
      </c>
      <c r="N140" s="1"/>
      <c r="O140" s="1"/>
    </row>
    <row r="141" spans="1:15" ht="12" customHeight="1" x14ac:dyDescent="0.25">
      <c r="A141" s="26" t="s">
        <v>443</v>
      </c>
      <c r="B141" s="26" t="s">
        <v>444</v>
      </c>
      <c r="C141" s="34" t="s">
        <v>445</v>
      </c>
      <c r="D141" s="39">
        <v>82500</v>
      </c>
      <c r="E141" s="39">
        <v>66000</v>
      </c>
      <c r="F141" s="28">
        <v>40</v>
      </c>
      <c r="G141" s="28">
        <v>15</v>
      </c>
      <c r="H141" s="28">
        <v>15</v>
      </c>
      <c r="I141" s="28">
        <v>5</v>
      </c>
      <c r="J141" s="28">
        <v>10</v>
      </c>
      <c r="K141" s="28">
        <v>10</v>
      </c>
      <c r="L141" s="28">
        <v>5</v>
      </c>
      <c r="M141" s="28">
        <f t="shared" si="3"/>
        <v>100</v>
      </c>
      <c r="N141" s="1"/>
      <c r="O141" s="1"/>
    </row>
    <row r="142" spans="1:15" ht="12" customHeight="1" x14ac:dyDescent="0.25">
      <c r="A142" s="26" t="s">
        <v>446</v>
      </c>
      <c r="B142" s="26" t="s">
        <v>447</v>
      </c>
      <c r="C142" s="26" t="s">
        <v>448</v>
      </c>
      <c r="D142" s="39">
        <v>225000</v>
      </c>
      <c r="E142" s="39">
        <v>180000</v>
      </c>
      <c r="F142" s="28">
        <v>40</v>
      </c>
      <c r="G142" s="28">
        <v>15</v>
      </c>
      <c r="H142" s="28">
        <v>15</v>
      </c>
      <c r="I142" s="28">
        <v>5</v>
      </c>
      <c r="J142" s="28">
        <v>5</v>
      </c>
      <c r="K142" s="28">
        <v>8</v>
      </c>
      <c r="L142" s="28">
        <v>5</v>
      </c>
      <c r="M142" s="28">
        <f t="shared" si="3"/>
        <v>93</v>
      </c>
      <c r="N142" s="1"/>
      <c r="O142" s="1"/>
    </row>
    <row r="143" spans="1:15" ht="12" customHeight="1" x14ac:dyDescent="0.25">
      <c r="A143" s="26" t="s">
        <v>449</v>
      </c>
      <c r="B143" s="26" t="s">
        <v>450</v>
      </c>
      <c r="C143" s="26" t="s">
        <v>451</v>
      </c>
      <c r="D143" s="39">
        <v>226000</v>
      </c>
      <c r="E143" s="39">
        <v>180000</v>
      </c>
      <c r="F143" s="28">
        <v>40</v>
      </c>
      <c r="G143" s="28">
        <v>15</v>
      </c>
      <c r="H143" s="28">
        <v>15</v>
      </c>
      <c r="I143" s="28">
        <v>5</v>
      </c>
      <c r="J143" s="28">
        <v>5</v>
      </c>
      <c r="K143" s="28">
        <v>10</v>
      </c>
      <c r="L143" s="28">
        <v>5</v>
      </c>
      <c r="M143" s="28">
        <f t="shared" ref="M143:M174" si="4">SUM(F143:L143)</f>
        <v>95</v>
      </c>
      <c r="N143" s="1"/>
      <c r="O143" s="1"/>
    </row>
    <row r="144" spans="1:15" ht="12" customHeight="1" x14ac:dyDescent="0.25">
      <c r="A144" s="26" t="s">
        <v>452</v>
      </c>
      <c r="B144" s="34" t="s">
        <v>453</v>
      </c>
      <c r="C144" s="34" t="s">
        <v>454</v>
      </c>
      <c r="D144" s="39">
        <v>1310000</v>
      </c>
      <c r="E144" s="39">
        <v>1000000</v>
      </c>
      <c r="F144" s="28">
        <v>40</v>
      </c>
      <c r="G144" s="28">
        <v>15</v>
      </c>
      <c r="H144" s="28">
        <v>15</v>
      </c>
      <c r="I144" s="28">
        <v>5</v>
      </c>
      <c r="J144" s="28">
        <v>10</v>
      </c>
      <c r="K144" s="28">
        <v>10</v>
      </c>
      <c r="L144" s="28">
        <v>5</v>
      </c>
      <c r="M144" s="28">
        <f t="shared" si="4"/>
        <v>100</v>
      </c>
      <c r="N144" s="1"/>
      <c r="O144" s="1"/>
    </row>
    <row r="145" spans="1:15" ht="12" customHeight="1" x14ac:dyDescent="0.25">
      <c r="A145" s="26" t="s">
        <v>455</v>
      </c>
      <c r="B145" s="26" t="s">
        <v>456</v>
      </c>
      <c r="C145" s="34" t="s">
        <v>457</v>
      </c>
      <c r="D145" s="39">
        <v>337500</v>
      </c>
      <c r="E145" s="39">
        <v>270000</v>
      </c>
      <c r="F145" s="28">
        <v>20</v>
      </c>
      <c r="G145" s="28">
        <v>15</v>
      </c>
      <c r="H145" s="28">
        <v>15</v>
      </c>
      <c r="I145" s="28">
        <v>5</v>
      </c>
      <c r="J145" s="28">
        <v>5</v>
      </c>
      <c r="K145" s="28">
        <v>10</v>
      </c>
      <c r="L145" s="28">
        <v>5</v>
      </c>
      <c r="M145" s="28">
        <f t="shared" si="4"/>
        <v>75</v>
      </c>
      <c r="N145" s="1"/>
      <c r="O145" s="1"/>
    </row>
    <row r="146" spans="1:15" ht="12" customHeight="1" x14ac:dyDescent="0.25">
      <c r="A146" s="26" t="s">
        <v>458</v>
      </c>
      <c r="B146" s="34" t="s">
        <v>459</v>
      </c>
      <c r="C146" s="34" t="s">
        <v>460</v>
      </c>
      <c r="D146" s="39">
        <v>1305000</v>
      </c>
      <c r="E146" s="39">
        <v>1000000</v>
      </c>
      <c r="F146" s="28">
        <v>35</v>
      </c>
      <c r="G146" s="28">
        <v>15</v>
      </c>
      <c r="H146" s="28">
        <v>12</v>
      </c>
      <c r="I146" s="28">
        <v>5</v>
      </c>
      <c r="J146" s="28">
        <v>10</v>
      </c>
      <c r="K146" s="28">
        <v>8</v>
      </c>
      <c r="L146" s="28">
        <v>3</v>
      </c>
      <c r="M146" s="28">
        <f t="shared" si="4"/>
        <v>88</v>
      </c>
      <c r="N146" s="1"/>
      <c r="O146" s="1"/>
    </row>
    <row r="147" spans="1:15" ht="12" customHeight="1" x14ac:dyDescent="0.3">
      <c r="A147" s="26" t="s">
        <v>461</v>
      </c>
      <c r="B147" s="26" t="s">
        <v>462</v>
      </c>
      <c r="C147" s="26" t="s">
        <v>463</v>
      </c>
      <c r="D147" s="39">
        <v>466000</v>
      </c>
      <c r="E147" s="39">
        <v>370000</v>
      </c>
      <c r="F147" s="28">
        <v>35</v>
      </c>
      <c r="G147" s="28">
        <v>14</v>
      </c>
      <c r="H147" s="28">
        <v>13</v>
      </c>
      <c r="I147" s="43">
        <v>5</v>
      </c>
      <c r="J147" s="28">
        <v>10</v>
      </c>
      <c r="K147" s="28">
        <v>10</v>
      </c>
      <c r="L147" s="28">
        <v>3</v>
      </c>
      <c r="M147" s="28">
        <f t="shared" si="4"/>
        <v>90</v>
      </c>
      <c r="N147" s="1"/>
      <c r="O147" s="1"/>
    </row>
    <row r="148" spans="1:15" ht="12" customHeight="1" x14ac:dyDescent="0.25">
      <c r="A148" s="26" t="s">
        <v>464</v>
      </c>
      <c r="B148" s="26" t="s">
        <v>465</v>
      </c>
      <c r="C148" s="34" t="s">
        <v>466</v>
      </c>
      <c r="D148" s="39">
        <v>180000</v>
      </c>
      <c r="E148" s="39">
        <v>90000</v>
      </c>
      <c r="F148" s="28">
        <v>40</v>
      </c>
      <c r="G148" s="28">
        <v>15</v>
      </c>
      <c r="H148" s="28">
        <v>15</v>
      </c>
      <c r="I148" s="28">
        <v>5</v>
      </c>
      <c r="J148" s="28">
        <v>10</v>
      </c>
      <c r="K148" s="28">
        <v>10</v>
      </c>
      <c r="L148" s="28">
        <v>5</v>
      </c>
      <c r="M148" s="28">
        <f t="shared" si="4"/>
        <v>100</v>
      </c>
      <c r="N148" s="1"/>
      <c r="O148" s="1"/>
    </row>
    <row r="149" spans="1:15" ht="12" customHeight="1" x14ac:dyDescent="0.25">
      <c r="A149" s="26" t="s">
        <v>467</v>
      </c>
      <c r="B149" s="34" t="s">
        <v>468</v>
      </c>
      <c r="C149" s="34" t="s">
        <v>469</v>
      </c>
      <c r="D149" s="39">
        <v>1249024</v>
      </c>
      <c r="E149" s="39">
        <v>999024</v>
      </c>
      <c r="F149" s="28">
        <v>30</v>
      </c>
      <c r="G149" s="28">
        <v>12</v>
      </c>
      <c r="H149" s="28">
        <v>10</v>
      </c>
      <c r="I149" s="28">
        <v>5</v>
      </c>
      <c r="J149" s="28">
        <v>10</v>
      </c>
      <c r="K149" s="28">
        <v>10</v>
      </c>
      <c r="L149" s="28">
        <v>3</v>
      </c>
      <c r="M149" s="28">
        <f t="shared" si="4"/>
        <v>80</v>
      </c>
      <c r="N149" s="1"/>
      <c r="O149" s="1"/>
    </row>
    <row r="150" spans="1:15" ht="12" customHeight="1" x14ac:dyDescent="0.25">
      <c r="A150" s="26" t="s">
        <v>471</v>
      </c>
      <c r="B150" s="26" t="s">
        <v>472</v>
      </c>
      <c r="C150" s="26" t="s">
        <v>473</v>
      </c>
      <c r="D150" s="39">
        <v>225000</v>
      </c>
      <c r="E150" s="39">
        <v>180000</v>
      </c>
      <c r="F150" s="28">
        <v>40</v>
      </c>
      <c r="G150" s="28">
        <v>15</v>
      </c>
      <c r="H150" s="28">
        <v>15</v>
      </c>
      <c r="I150" s="28">
        <v>5</v>
      </c>
      <c r="J150" s="28">
        <v>10</v>
      </c>
      <c r="K150" s="28">
        <v>10</v>
      </c>
      <c r="L150" s="28">
        <v>5</v>
      </c>
      <c r="M150" s="28">
        <f t="shared" si="4"/>
        <v>100</v>
      </c>
      <c r="N150" s="1"/>
      <c r="O150" s="1"/>
    </row>
    <row r="151" spans="1:15" ht="12" customHeight="1" x14ac:dyDescent="0.25">
      <c r="A151" s="26" t="s">
        <v>474</v>
      </c>
      <c r="B151" s="34" t="s">
        <v>475</v>
      </c>
      <c r="C151" s="26" t="s">
        <v>476</v>
      </c>
      <c r="D151" s="39">
        <v>200000</v>
      </c>
      <c r="E151" s="39">
        <v>90000</v>
      </c>
      <c r="F151" s="28">
        <v>40</v>
      </c>
      <c r="G151" s="28">
        <v>15</v>
      </c>
      <c r="H151" s="28">
        <v>12</v>
      </c>
      <c r="I151" s="28">
        <v>5</v>
      </c>
      <c r="J151" s="28">
        <v>10</v>
      </c>
      <c r="K151" s="28">
        <v>10</v>
      </c>
      <c r="L151" s="28">
        <v>5</v>
      </c>
      <c r="M151" s="28">
        <f t="shared" si="4"/>
        <v>97</v>
      </c>
      <c r="N151" s="1"/>
      <c r="O151" s="1"/>
    </row>
    <row r="152" spans="1:15" ht="12" customHeight="1" x14ac:dyDescent="0.25">
      <c r="A152" s="26" t="s">
        <v>478</v>
      </c>
      <c r="B152" s="34" t="s">
        <v>479</v>
      </c>
      <c r="C152" s="34" t="s">
        <v>480</v>
      </c>
      <c r="D152" s="39">
        <v>1891000</v>
      </c>
      <c r="E152" s="39">
        <v>1500000</v>
      </c>
      <c r="F152" s="28">
        <v>35</v>
      </c>
      <c r="G152" s="28">
        <v>15</v>
      </c>
      <c r="H152" s="28">
        <v>15</v>
      </c>
      <c r="I152" s="28">
        <v>5</v>
      </c>
      <c r="J152" s="28">
        <v>10</v>
      </c>
      <c r="K152" s="28">
        <v>10</v>
      </c>
      <c r="L152" s="28">
        <v>5</v>
      </c>
      <c r="M152" s="28">
        <f t="shared" si="4"/>
        <v>95</v>
      </c>
      <c r="N152" s="1"/>
      <c r="O152" s="1"/>
    </row>
    <row r="153" spans="1:15" ht="12" customHeight="1" x14ac:dyDescent="0.25">
      <c r="A153" s="26" t="s">
        <v>481</v>
      </c>
      <c r="B153" s="34" t="s">
        <v>482</v>
      </c>
      <c r="C153" s="34" t="s">
        <v>483</v>
      </c>
      <c r="D153" s="39">
        <v>1995000</v>
      </c>
      <c r="E153" s="39">
        <v>1500000</v>
      </c>
      <c r="F153" s="28">
        <v>32</v>
      </c>
      <c r="G153" s="28">
        <v>15</v>
      </c>
      <c r="H153" s="28">
        <v>15</v>
      </c>
      <c r="I153" s="28">
        <v>5</v>
      </c>
      <c r="J153" s="28">
        <v>10</v>
      </c>
      <c r="K153" s="28">
        <v>10</v>
      </c>
      <c r="L153" s="28">
        <v>4</v>
      </c>
      <c r="M153" s="28">
        <f t="shared" si="4"/>
        <v>91</v>
      </c>
      <c r="N153" s="1"/>
      <c r="O153" s="1"/>
    </row>
    <row r="154" spans="1:15" ht="12" customHeight="1" x14ac:dyDescent="0.25">
      <c r="A154" s="26" t="s">
        <v>484</v>
      </c>
      <c r="B154" s="34" t="s">
        <v>485</v>
      </c>
      <c r="C154" s="34" t="s">
        <v>486</v>
      </c>
      <c r="D154" s="39">
        <v>1250000</v>
      </c>
      <c r="E154" s="39">
        <v>1000000</v>
      </c>
      <c r="F154" s="28">
        <v>30</v>
      </c>
      <c r="G154" s="28">
        <v>13</v>
      </c>
      <c r="H154" s="28">
        <v>10</v>
      </c>
      <c r="I154" s="28">
        <v>4</v>
      </c>
      <c r="J154" s="28">
        <v>8</v>
      </c>
      <c r="K154" s="28">
        <v>8</v>
      </c>
      <c r="L154" s="28">
        <v>3</v>
      </c>
      <c r="M154" s="28">
        <f t="shared" si="4"/>
        <v>76</v>
      </c>
      <c r="N154" s="1"/>
      <c r="O154" s="1"/>
    </row>
    <row r="155" spans="1:15" ht="12" customHeight="1" x14ac:dyDescent="0.25">
      <c r="A155" s="26" t="s">
        <v>487</v>
      </c>
      <c r="B155" s="34" t="s">
        <v>488</v>
      </c>
      <c r="C155" s="10" t="s">
        <v>489</v>
      </c>
      <c r="D155" s="39">
        <v>225000</v>
      </c>
      <c r="E155" s="39">
        <v>180000</v>
      </c>
      <c r="F155" s="28">
        <v>40</v>
      </c>
      <c r="G155" s="28">
        <v>15</v>
      </c>
      <c r="H155" s="28">
        <v>12</v>
      </c>
      <c r="I155" s="28">
        <v>5</v>
      </c>
      <c r="J155" s="28">
        <v>8</v>
      </c>
      <c r="K155" s="28">
        <v>8</v>
      </c>
      <c r="L155" s="28">
        <v>5</v>
      </c>
      <c r="M155" s="28">
        <f t="shared" si="4"/>
        <v>93</v>
      </c>
      <c r="N155" s="1"/>
      <c r="O155" s="1"/>
    </row>
    <row r="156" spans="1:15" ht="12" customHeight="1" x14ac:dyDescent="0.25">
      <c r="A156" s="26" t="s">
        <v>490</v>
      </c>
      <c r="B156" s="26" t="s">
        <v>491</v>
      </c>
      <c r="C156" s="34" t="s">
        <v>492</v>
      </c>
      <c r="D156" s="39">
        <v>111000</v>
      </c>
      <c r="E156" s="39">
        <v>88800</v>
      </c>
      <c r="F156" s="28">
        <v>37</v>
      </c>
      <c r="G156" s="28">
        <v>15</v>
      </c>
      <c r="H156" s="28">
        <v>15</v>
      </c>
      <c r="I156" s="28">
        <v>5</v>
      </c>
      <c r="J156" s="28">
        <v>10</v>
      </c>
      <c r="K156" s="28">
        <v>8</v>
      </c>
      <c r="L156" s="28">
        <v>5</v>
      </c>
      <c r="M156" s="28">
        <f t="shared" si="4"/>
        <v>95</v>
      </c>
      <c r="N156" s="1"/>
      <c r="O156" s="1"/>
    </row>
    <row r="157" spans="1:15" ht="12" customHeight="1" x14ac:dyDescent="0.25">
      <c r="A157" s="26" t="s">
        <v>493</v>
      </c>
      <c r="B157" s="26" t="s">
        <v>494</v>
      </c>
      <c r="C157" s="26" t="s">
        <v>495</v>
      </c>
      <c r="D157" s="39">
        <v>337500</v>
      </c>
      <c r="E157" s="39">
        <v>270000</v>
      </c>
      <c r="F157" s="28">
        <v>25</v>
      </c>
      <c r="G157" s="28">
        <v>7</v>
      </c>
      <c r="H157" s="28">
        <v>15</v>
      </c>
      <c r="I157" s="28">
        <v>3</v>
      </c>
      <c r="J157" s="28">
        <v>10</v>
      </c>
      <c r="K157" s="28">
        <v>6</v>
      </c>
      <c r="L157" s="28">
        <v>5</v>
      </c>
      <c r="M157" s="28">
        <f t="shared" si="4"/>
        <v>71</v>
      </c>
      <c r="N157" s="1"/>
      <c r="O157" s="1"/>
    </row>
    <row r="158" spans="1:15" ht="12" customHeight="1" x14ac:dyDescent="0.25">
      <c r="A158" s="26" t="s">
        <v>496</v>
      </c>
      <c r="B158" s="34" t="s">
        <v>497</v>
      </c>
      <c r="C158" s="34" t="s">
        <v>498</v>
      </c>
      <c r="D158" s="39">
        <v>270000</v>
      </c>
      <c r="E158" s="39">
        <v>200000</v>
      </c>
      <c r="F158" s="28">
        <v>24</v>
      </c>
      <c r="G158" s="28">
        <v>12</v>
      </c>
      <c r="H158" s="28">
        <v>12</v>
      </c>
      <c r="I158" s="28">
        <v>3</v>
      </c>
      <c r="J158" s="28">
        <v>8</v>
      </c>
      <c r="K158" s="28">
        <v>7</v>
      </c>
      <c r="L158" s="28">
        <v>4</v>
      </c>
      <c r="M158" s="28">
        <f t="shared" si="4"/>
        <v>70</v>
      </c>
      <c r="N158" s="1"/>
      <c r="O158" s="1"/>
    </row>
    <row r="159" spans="1:15" ht="12" customHeight="1" x14ac:dyDescent="0.25">
      <c r="A159" s="26" t="s">
        <v>499</v>
      </c>
      <c r="B159" s="34" t="s">
        <v>500</v>
      </c>
      <c r="C159" s="34" t="s">
        <v>501</v>
      </c>
      <c r="D159" s="39">
        <v>250000</v>
      </c>
      <c r="E159" s="39">
        <v>200000</v>
      </c>
      <c r="F159" s="28">
        <v>30</v>
      </c>
      <c r="G159" s="28">
        <v>12</v>
      </c>
      <c r="H159" s="28">
        <v>12</v>
      </c>
      <c r="I159" s="28">
        <v>5</v>
      </c>
      <c r="J159" s="28">
        <v>10</v>
      </c>
      <c r="K159" s="28">
        <v>8</v>
      </c>
      <c r="L159" s="28">
        <v>3</v>
      </c>
      <c r="M159" s="28">
        <f t="shared" si="4"/>
        <v>80</v>
      </c>
      <c r="N159" s="1"/>
      <c r="O159" s="1"/>
    </row>
    <row r="160" spans="1:15" ht="12" customHeight="1" x14ac:dyDescent="0.25">
      <c r="A160" s="26" t="s">
        <v>502</v>
      </c>
      <c r="B160" s="34" t="s">
        <v>503</v>
      </c>
      <c r="C160" s="34" t="s">
        <v>504</v>
      </c>
      <c r="D160" s="39">
        <v>500000</v>
      </c>
      <c r="E160" s="39">
        <v>400000</v>
      </c>
      <c r="F160" s="28">
        <v>35</v>
      </c>
      <c r="G160" s="28">
        <v>15</v>
      </c>
      <c r="H160" s="28">
        <v>15</v>
      </c>
      <c r="I160" s="28">
        <v>5</v>
      </c>
      <c r="J160" s="28">
        <v>10</v>
      </c>
      <c r="K160" s="28">
        <v>10</v>
      </c>
      <c r="L160" s="28">
        <v>4</v>
      </c>
      <c r="M160" s="28">
        <f t="shared" si="4"/>
        <v>94</v>
      </c>
      <c r="N160" s="1"/>
      <c r="O160" s="1"/>
    </row>
    <row r="161" spans="1:15" ht="12" customHeight="1" x14ac:dyDescent="0.25">
      <c r="A161" s="26" t="s">
        <v>505</v>
      </c>
      <c r="B161" s="34" t="s">
        <v>506</v>
      </c>
      <c r="C161" s="34" t="s">
        <v>507</v>
      </c>
      <c r="D161" s="39">
        <v>338000</v>
      </c>
      <c r="E161" s="39">
        <v>270000</v>
      </c>
      <c r="F161" s="28">
        <v>40</v>
      </c>
      <c r="G161" s="28">
        <v>15</v>
      </c>
      <c r="H161" s="28">
        <v>15</v>
      </c>
      <c r="I161" s="28">
        <v>5</v>
      </c>
      <c r="J161" s="28">
        <v>10</v>
      </c>
      <c r="K161" s="28">
        <v>10</v>
      </c>
      <c r="L161" s="28">
        <v>5</v>
      </c>
      <c r="M161" s="28">
        <f t="shared" si="4"/>
        <v>100</v>
      </c>
      <c r="N161" s="1"/>
      <c r="O161" s="1"/>
    </row>
    <row r="162" spans="1:15" ht="12" customHeight="1" x14ac:dyDescent="0.25">
      <c r="A162" s="26" t="s">
        <v>508</v>
      </c>
      <c r="B162" s="34" t="s">
        <v>509</v>
      </c>
      <c r="C162" s="34" t="s">
        <v>510</v>
      </c>
      <c r="D162" s="39">
        <v>250000</v>
      </c>
      <c r="E162" s="39">
        <v>200000</v>
      </c>
      <c r="F162" s="28">
        <v>25</v>
      </c>
      <c r="G162" s="28">
        <v>11</v>
      </c>
      <c r="H162" s="28">
        <v>8</v>
      </c>
      <c r="I162" s="28">
        <v>5</v>
      </c>
      <c r="J162" s="28">
        <v>7</v>
      </c>
      <c r="K162" s="28">
        <v>7</v>
      </c>
      <c r="L162" s="28">
        <v>3</v>
      </c>
      <c r="M162" s="28">
        <f t="shared" si="4"/>
        <v>66</v>
      </c>
      <c r="N162" s="1"/>
      <c r="O162" s="1"/>
    </row>
    <row r="163" spans="1:15" ht="12" customHeight="1" x14ac:dyDescent="0.25">
      <c r="A163" s="26" t="s">
        <v>511</v>
      </c>
      <c r="B163" s="26" t="s">
        <v>512</v>
      </c>
      <c r="C163" s="34" t="s">
        <v>513</v>
      </c>
      <c r="D163" s="39">
        <v>225000</v>
      </c>
      <c r="E163" s="39">
        <v>180000</v>
      </c>
      <c r="F163" s="28">
        <v>28</v>
      </c>
      <c r="G163" s="28">
        <v>12</v>
      </c>
      <c r="H163" s="28">
        <v>12</v>
      </c>
      <c r="I163" s="28">
        <v>3</v>
      </c>
      <c r="J163" s="28">
        <v>7</v>
      </c>
      <c r="K163" s="28">
        <v>7</v>
      </c>
      <c r="L163" s="28">
        <v>5</v>
      </c>
      <c r="M163" s="28">
        <f t="shared" si="4"/>
        <v>74</v>
      </c>
      <c r="N163" s="1"/>
      <c r="O163" s="1"/>
    </row>
    <row r="164" spans="1:15" ht="12" customHeight="1" x14ac:dyDescent="0.25">
      <c r="A164" s="26" t="s">
        <v>514</v>
      </c>
      <c r="B164" s="34" t="s">
        <v>515</v>
      </c>
      <c r="C164" s="26" t="s">
        <v>516</v>
      </c>
      <c r="D164" s="39">
        <v>1869000</v>
      </c>
      <c r="E164" s="39">
        <v>1500000</v>
      </c>
      <c r="F164" s="28">
        <v>32</v>
      </c>
      <c r="G164" s="28">
        <v>14</v>
      </c>
      <c r="H164" s="28">
        <v>13</v>
      </c>
      <c r="I164" s="28">
        <v>5</v>
      </c>
      <c r="J164" s="28">
        <v>9</v>
      </c>
      <c r="K164" s="28">
        <v>10</v>
      </c>
      <c r="L164" s="28">
        <v>4</v>
      </c>
      <c r="M164" s="28">
        <f t="shared" si="4"/>
        <v>87</v>
      </c>
      <c r="N164" s="1"/>
      <c r="O164" s="1"/>
    </row>
    <row r="165" spans="1:15" ht="12" customHeight="1" x14ac:dyDescent="0.25">
      <c r="A165" s="26" t="s">
        <v>517</v>
      </c>
      <c r="B165" s="34" t="s">
        <v>518</v>
      </c>
      <c r="C165" s="34" t="s">
        <v>519</v>
      </c>
      <c r="D165" s="39">
        <v>1250000</v>
      </c>
      <c r="E165" s="39">
        <v>999999</v>
      </c>
      <c r="F165" s="28">
        <v>28</v>
      </c>
      <c r="G165" s="28">
        <v>13</v>
      </c>
      <c r="H165" s="28">
        <v>12</v>
      </c>
      <c r="I165" s="28">
        <v>3</v>
      </c>
      <c r="J165" s="28">
        <v>6</v>
      </c>
      <c r="K165" s="28">
        <v>5</v>
      </c>
      <c r="L165" s="28">
        <v>3</v>
      </c>
      <c r="M165" s="28">
        <f t="shared" si="4"/>
        <v>70</v>
      </c>
      <c r="N165" s="1"/>
      <c r="O165" s="1"/>
    </row>
    <row r="166" spans="1:15" ht="12" customHeight="1" x14ac:dyDescent="0.25">
      <c r="A166" s="26" t="s">
        <v>520</v>
      </c>
      <c r="B166" s="26" t="s">
        <v>521</v>
      </c>
      <c r="C166" s="34" t="s">
        <v>522</v>
      </c>
      <c r="D166" s="39">
        <v>338000</v>
      </c>
      <c r="E166" s="39">
        <v>270000</v>
      </c>
      <c r="F166" s="28">
        <v>35</v>
      </c>
      <c r="G166" s="28">
        <v>12</v>
      </c>
      <c r="H166" s="28">
        <v>10</v>
      </c>
      <c r="I166" s="28">
        <v>5</v>
      </c>
      <c r="J166" s="28">
        <v>10</v>
      </c>
      <c r="K166" s="28">
        <v>10</v>
      </c>
      <c r="L166" s="28">
        <v>5</v>
      </c>
      <c r="M166" s="28">
        <f t="shared" si="4"/>
        <v>87</v>
      </c>
      <c r="N166" s="1"/>
      <c r="O166" s="1"/>
    </row>
    <row r="167" spans="1:15" ht="12" customHeight="1" x14ac:dyDescent="0.25">
      <c r="A167" s="26" t="s">
        <v>524</v>
      </c>
      <c r="B167" s="26" t="s">
        <v>525</v>
      </c>
      <c r="C167" s="34" t="s">
        <v>526</v>
      </c>
      <c r="D167" s="39">
        <v>300000</v>
      </c>
      <c r="E167" s="39">
        <v>240000</v>
      </c>
      <c r="F167" s="28">
        <v>27</v>
      </c>
      <c r="G167" s="28">
        <v>12</v>
      </c>
      <c r="H167" s="28">
        <v>10</v>
      </c>
      <c r="I167" s="28">
        <v>5</v>
      </c>
      <c r="J167" s="28">
        <v>7</v>
      </c>
      <c r="K167" s="28">
        <v>5</v>
      </c>
      <c r="L167" s="28">
        <v>5</v>
      </c>
      <c r="M167" s="28">
        <f t="shared" si="4"/>
        <v>71</v>
      </c>
      <c r="N167" s="1"/>
      <c r="O167" s="1"/>
    </row>
    <row r="168" spans="1:15" ht="12" customHeight="1" x14ac:dyDescent="0.25">
      <c r="A168" s="26" t="s">
        <v>527</v>
      </c>
      <c r="B168" s="26" t="s">
        <v>528</v>
      </c>
      <c r="C168" s="34" t="s">
        <v>529</v>
      </c>
      <c r="D168" s="39">
        <v>290150</v>
      </c>
      <c r="E168" s="39">
        <v>200000</v>
      </c>
      <c r="F168" s="28">
        <v>28</v>
      </c>
      <c r="G168" s="28">
        <v>12</v>
      </c>
      <c r="H168" s="28">
        <v>10</v>
      </c>
      <c r="I168" s="28">
        <v>5</v>
      </c>
      <c r="J168" s="28">
        <v>9</v>
      </c>
      <c r="K168" s="28">
        <v>8</v>
      </c>
      <c r="L168" s="28">
        <v>3</v>
      </c>
      <c r="M168" s="28">
        <f t="shared" si="4"/>
        <v>75</v>
      </c>
      <c r="N168" s="1"/>
      <c r="O168" s="1"/>
    </row>
    <row r="169" spans="1:15" ht="12" customHeight="1" x14ac:dyDescent="0.25">
      <c r="A169" s="26" t="s">
        <v>531</v>
      </c>
      <c r="B169" s="34" t="s">
        <v>532</v>
      </c>
      <c r="C169" s="34" t="s">
        <v>533</v>
      </c>
      <c r="D169" s="39">
        <v>1923000</v>
      </c>
      <c r="E169" s="39">
        <v>1500000</v>
      </c>
      <c r="F169" s="28">
        <v>35</v>
      </c>
      <c r="G169" s="28">
        <v>15</v>
      </c>
      <c r="H169" s="28">
        <v>13</v>
      </c>
      <c r="I169" s="28">
        <v>5</v>
      </c>
      <c r="J169" s="28">
        <v>10</v>
      </c>
      <c r="K169" s="28">
        <v>10</v>
      </c>
      <c r="L169" s="28">
        <v>4</v>
      </c>
      <c r="M169" s="28">
        <f t="shared" si="4"/>
        <v>92</v>
      </c>
      <c r="N169" s="1"/>
      <c r="O169" s="1"/>
    </row>
    <row r="170" spans="1:15" ht="12.75" customHeight="1" x14ac:dyDescent="0.25">
      <c r="A170" s="26" t="s">
        <v>534</v>
      </c>
      <c r="B170" s="26" t="s">
        <v>535</v>
      </c>
      <c r="C170" s="34" t="s">
        <v>536</v>
      </c>
      <c r="D170" s="39">
        <v>11806007</v>
      </c>
      <c r="E170" s="39">
        <v>9360000</v>
      </c>
      <c r="F170" s="28">
        <v>40</v>
      </c>
      <c r="G170" s="28">
        <v>15</v>
      </c>
      <c r="H170" s="28">
        <v>15</v>
      </c>
      <c r="I170" s="28">
        <v>4</v>
      </c>
      <c r="J170" s="28">
        <v>10</v>
      </c>
      <c r="K170" s="28">
        <v>8</v>
      </c>
      <c r="L170" s="28">
        <v>5</v>
      </c>
      <c r="M170" s="28">
        <f t="shared" si="4"/>
        <v>97</v>
      </c>
      <c r="N170" s="1"/>
      <c r="O170" s="1"/>
    </row>
    <row r="171" spans="1:15" ht="12" customHeight="1" x14ac:dyDescent="0.25">
      <c r="A171" s="26" t="s">
        <v>537</v>
      </c>
      <c r="B171" s="34" t="s">
        <v>538</v>
      </c>
      <c r="C171" s="34" t="s">
        <v>539</v>
      </c>
      <c r="D171" s="39">
        <v>112500</v>
      </c>
      <c r="E171" s="39">
        <v>90000</v>
      </c>
      <c r="F171" s="28">
        <v>40</v>
      </c>
      <c r="G171" s="28">
        <v>15</v>
      </c>
      <c r="H171" s="28">
        <v>15</v>
      </c>
      <c r="I171" s="28">
        <v>5</v>
      </c>
      <c r="J171" s="28">
        <v>10</v>
      </c>
      <c r="K171" s="28">
        <v>10</v>
      </c>
      <c r="L171" s="28">
        <v>5</v>
      </c>
      <c r="M171" s="28">
        <f t="shared" si="4"/>
        <v>100</v>
      </c>
      <c r="N171" s="1"/>
      <c r="O171" s="1"/>
    </row>
    <row r="172" spans="1:15" ht="12" customHeight="1" x14ac:dyDescent="0.25">
      <c r="A172" s="26" t="s">
        <v>540</v>
      </c>
      <c r="B172" s="34" t="s">
        <v>541</v>
      </c>
      <c r="C172" s="34" t="s">
        <v>542</v>
      </c>
      <c r="D172" s="39">
        <v>254000</v>
      </c>
      <c r="E172" s="39">
        <v>200000</v>
      </c>
      <c r="F172" s="28">
        <v>29</v>
      </c>
      <c r="G172" s="28">
        <v>11</v>
      </c>
      <c r="H172" s="28">
        <v>11</v>
      </c>
      <c r="I172" s="28">
        <v>4</v>
      </c>
      <c r="J172" s="28">
        <v>9</v>
      </c>
      <c r="K172" s="28">
        <v>8</v>
      </c>
      <c r="L172" s="28">
        <v>3</v>
      </c>
      <c r="M172" s="28">
        <f t="shared" si="4"/>
        <v>75</v>
      </c>
      <c r="N172" s="1"/>
      <c r="O172" s="1"/>
    </row>
    <row r="173" spans="1:15" ht="12" customHeight="1" x14ac:dyDescent="0.25">
      <c r="A173" s="26" t="s">
        <v>543</v>
      </c>
      <c r="B173" s="34" t="s">
        <v>544</v>
      </c>
      <c r="C173" s="34" t="s">
        <v>545</v>
      </c>
      <c r="D173" s="39">
        <v>200000</v>
      </c>
      <c r="E173" s="39">
        <v>160000</v>
      </c>
      <c r="F173" s="28">
        <v>25</v>
      </c>
      <c r="G173" s="28">
        <v>10</v>
      </c>
      <c r="H173" s="28">
        <v>8</v>
      </c>
      <c r="I173" s="28">
        <v>4</v>
      </c>
      <c r="J173" s="28">
        <v>9</v>
      </c>
      <c r="K173" s="28">
        <v>8</v>
      </c>
      <c r="L173" s="28">
        <v>3</v>
      </c>
      <c r="M173" s="28">
        <f t="shared" si="4"/>
        <v>67</v>
      </c>
      <c r="N173" s="1"/>
      <c r="O173" s="1"/>
    </row>
    <row r="174" spans="1:15" ht="12" customHeight="1" x14ac:dyDescent="0.25">
      <c r="A174" s="26" t="s">
        <v>546</v>
      </c>
      <c r="B174" s="34" t="s">
        <v>547</v>
      </c>
      <c r="C174" s="34" t="s">
        <v>548</v>
      </c>
      <c r="D174" s="39">
        <v>270000</v>
      </c>
      <c r="E174" s="39">
        <v>200000</v>
      </c>
      <c r="F174" s="28">
        <v>29</v>
      </c>
      <c r="G174" s="28">
        <v>12</v>
      </c>
      <c r="H174" s="28">
        <v>12</v>
      </c>
      <c r="I174" s="28">
        <v>4</v>
      </c>
      <c r="J174" s="28">
        <v>9</v>
      </c>
      <c r="K174" s="28">
        <v>9</v>
      </c>
      <c r="L174" s="28">
        <v>3</v>
      </c>
      <c r="M174" s="28">
        <f t="shared" si="4"/>
        <v>78</v>
      </c>
      <c r="N174" s="1"/>
      <c r="O174" s="1"/>
    </row>
    <row r="175" spans="1:15" ht="12" customHeight="1" x14ac:dyDescent="0.25">
      <c r="A175" s="26" t="s">
        <v>549</v>
      </c>
      <c r="B175" s="34" t="s">
        <v>550</v>
      </c>
      <c r="C175" s="34" t="s">
        <v>551</v>
      </c>
      <c r="D175" s="39">
        <v>269500</v>
      </c>
      <c r="E175" s="39">
        <v>215600</v>
      </c>
      <c r="F175" s="28">
        <v>29</v>
      </c>
      <c r="G175" s="28">
        <v>12</v>
      </c>
      <c r="H175" s="28">
        <v>10</v>
      </c>
      <c r="I175" s="28">
        <v>4</v>
      </c>
      <c r="J175" s="28">
        <v>9</v>
      </c>
      <c r="K175" s="28">
        <v>9</v>
      </c>
      <c r="L175" s="28">
        <v>4</v>
      </c>
      <c r="M175" s="28">
        <f t="shared" ref="M175:M202" si="5">SUM(F175:L175)</f>
        <v>77</v>
      </c>
      <c r="N175" s="1"/>
      <c r="O175" s="1"/>
    </row>
    <row r="176" spans="1:15" ht="12" customHeight="1" x14ac:dyDescent="0.25">
      <c r="A176" s="26" t="s">
        <v>552</v>
      </c>
      <c r="B176" s="34" t="s">
        <v>553</v>
      </c>
      <c r="C176" s="34" t="s">
        <v>554</v>
      </c>
      <c r="D176" s="39">
        <v>1898708</v>
      </c>
      <c r="E176" s="39">
        <v>1500000</v>
      </c>
      <c r="F176" s="28">
        <v>40</v>
      </c>
      <c r="G176" s="28">
        <v>15</v>
      </c>
      <c r="H176" s="28">
        <v>15</v>
      </c>
      <c r="I176" s="28">
        <v>5</v>
      </c>
      <c r="J176" s="28">
        <v>8</v>
      </c>
      <c r="K176" s="28">
        <v>10</v>
      </c>
      <c r="L176" s="28">
        <v>5</v>
      </c>
      <c r="M176" s="28">
        <f t="shared" si="5"/>
        <v>98</v>
      </c>
      <c r="N176" s="1"/>
      <c r="O176" s="1"/>
    </row>
    <row r="177" spans="1:15" ht="12" customHeight="1" x14ac:dyDescent="0.25">
      <c r="A177" s="26" t="s">
        <v>555</v>
      </c>
      <c r="B177" s="38" t="s">
        <v>556</v>
      </c>
      <c r="C177" s="38" t="s">
        <v>557</v>
      </c>
      <c r="D177" s="39">
        <v>420000</v>
      </c>
      <c r="E177" s="39">
        <v>200000</v>
      </c>
      <c r="F177" s="28">
        <v>30</v>
      </c>
      <c r="G177" s="28">
        <v>15</v>
      </c>
      <c r="H177" s="28">
        <v>11</v>
      </c>
      <c r="I177" s="28">
        <v>1</v>
      </c>
      <c r="J177" s="28">
        <v>6</v>
      </c>
      <c r="K177" s="28">
        <v>8</v>
      </c>
      <c r="L177" s="28">
        <v>4</v>
      </c>
      <c r="M177" s="28">
        <f t="shared" si="5"/>
        <v>75</v>
      </c>
      <c r="N177" s="1"/>
      <c r="O177" s="1"/>
    </row>
    <row r="178" spans="1:15" ht="12" customHeight="1" x14ac:dyDescent="0.25">
      <c r="A178" s="26" t="s">
        <v>558</v>
      </c>
      <c r="B178" s="38" t="s">
        <v>559</v>
      </c>
      <c r="C178" s="34" t="s">
        <v>560</v>
      </c>
      <c r="D178" s="39">
        <v>250000</v>
      </c>
      <c r="E178" s="39">
        <v>200000</v>
      </c>
      <c r="F178" s="28">
        <v>31</v>
      </c>
      <c r="G178" s="28">
        <v>12</v>
      </c>
      <c r="H178" s="28">
        <v>12</v>
      </c>
      <c r="I178" s="28">
        <v>4</v>
      </c>
      <c r="J178" s="28">
        <v>8</v>
      </c>
      <c r="K178" s="28">
        <v>9</v>
      </c>
      <c r="L178" s="28">
        <v>3</v>
      </c>
      <c r="M178" s="28">
        <f t="shared" si="5"/>
        <v>79</v>
      </c>
      <c r="N178" s="1"/>
      <c r="O178" s="1"/>
    </row>
    <row r="179" spans="1:15" ht="12" customHeight="1" x14ac:dyDescent="0.25">
      <c r="A179" s="26" t="s">
        <v>561</v>
      </c>
      <c r="B179" s="34" t="s">
        <v>562</v>
      </c>
      <c r="C179" s="34" t="s">
        <v>563</v>
      </c>
      <c r="D179" s="39">
        <v>375990</v>
      </c>
      <c r="E179" s="39">
        <v>200000</v>
      </c>
      <c r="F179" s="28">
        <v>30</v>
      </c>
      <c r="G179" s="28">
        <v>13</v>
      </c>
      <c r="H179" s="28">
        <v>10</v>
      </c>
      <c r="I179" s="28">
        <v>5</v>
      </c>
      <c r="J179" s="28">
        <v>10</v>
      </c>
      <c r="K179" s="28">
        <v>5</v>
      </c>
      <c r="L179" s="28">
        <v>4</v>
      </c>
      <c r="M179" s="28">
        <f t="shared" si="5"/>
        <v>77</v>
      </c>
      <c r="N179" s="1"/>
      <c r="O179" s="1"/>
    </row>
    <row r="180" spans="1:15" ht="12" customHeight="1" x14ac:dyDescent="0.25">
      <c r="A180" s="26" t="s">
        <v>565</v>
      </c>
      <c r="B180" s="34" t="s">
        <v>566</v>
      </c>
      <c r="C180" s="34" t="s">
        <v>567</v>
      </c>
      <c r="D180" s="39">
        <v>250000</v>
      </c>
      <c r="E180" s="39">
        <v>200000</v>
      </c>
      <c r="F180" s="28">
        <v>35</v>
      </c>
      <c r="G180" s="28">
        <v>15</v>
      </c>
      <c r="H180" s="28">
        <v>12</v>
      </c>
      <c r="I180" s="28">
        <v>5</v>
      </c>
      <c r="J180" s="28">
        <v>10</v>
      </c>
      <c r="K180" s="28">
        <v>5</v>
      </c>
      <c r="L180" s="28">
        <v>4</v>
      </c>
      <c r="M180" s="28">
        <f t="shared" si="5"/>
        <v>86</v>
      </c>
      <c r="N180" s="1"/>
      <c r="O180" s="1"/>
    </row>
    <row r="181" spans="1:15" ht="12" customHeight="1" x14ac:dyDescent="0.25">
      <c r="A181" s="26" t="s">
        <v>568</v>
      </c>
      <c r="B181" s="34" t="s">
        <v>569</v>
      </c>
      <c r="C181" s="34" t="s">
        <v>570</v>
      </c>
      <c r="D181" s="39">
        <v>487231</v>
      </c>
      <c r="E181" s="39">
        <v>385000</v>
      </c>
      <c r="F181" s="28">
        <v>35</v>
      </c>
      <c r="G181" s="28">
        <v>15</v>
      </c>
      <c r="H181" s="28">
        <v>15</v>
      </c>
      <c r="I181" s="28">
        <v>5</v>
      </c>
      <c r="J181" s="28">
        <v>10</v>
      </c>
      <c r="K181" s="28">
        <v>5</v>
      </c>
      <c r="L181" s="28">
        <v>4</v>
      </c>
      <c r="M181" s="28">
        <f t="shared" si="5"/>
        <v>89</v>
      </c>
      <c r="N181" s="1"/>
      <c r="O181" s="1"/>
    </row>
    <row r="182" spans="1:15" ht="12" customHeight="1" x14ac:dyDescent="0.25">
      <c r="A182" s="26" t="s">
        <v>571</v>
      </c>
      <c r="B182" s="34" t="s">
        <v>572</v>
      </c>
      <c r="C182" s="34" t="s">
        <v>573</v>
      </c>
      <c r="D182" s="39">
        <v>1922527</v>
      </c>
      <c r="E182" s="39">
        <v>1500000</v>
      </c>
      <c r="F182" s="28">
        <v>32</v>
      </c>
      <c r="G182" s="28">
        <v>15</v>
      </c>
      <c r="H182" s="28">
        <v>14</v>
      </c>
      <c r="I182" s="28">
        <v>4</v>
      </c>
      <c r="J182" s="28">
        <v>9</v>
      </c>
      <c r="K182" s="28">
        <v>8</v>
      </c>
      <c r="L182" s="28">
        <v>4</v>
      </c>
      <c r="M182" s="28">
        <f t="shared" si="5"/>
        <v>86</v>
      </c>
      <c r="N182" s="1"/>
      <c r="O182" s="1"/>
    </row>
    <row r="183" spans="1:15" ht="12" customHeight="1" x14ac:dyDescent="0.25">
      <c r="A183" s="31" t="s">
        <v>574</v>
      </c>
      <c r="B183" s="38" t="s">
        <v>575</v>
      </c>
      <c r="C183" s="38" t="s">
        <v>576</v>
      </c>
      <c r="D183" s="41">
        <v>261000</v>
      </c>
      <c r="E183" s="41">
        <v>200000</v>
      </c>
      <c r="F183" s="28">
        <v>30</v>
      </c>
      <c r="G183" s="28">
        <v>14</v>
      </c>
      <c r="H183" s="28">
        <v>11</v>
      </c>
      <c r="I183" s="28">
        <v>4</v>
      </c>
      <c r="J183" s="28">
        <v>9</v>
      </c>
      <c r="K183" s="28">
        <v>8</v>
      </c>
      <c r="L183" s="28">
        <v>3</v>
      </c>
      <c r="M183" s="28">
        <f t="shared" si="5"/>
        <v>79</v>
      </c>
      <c r="N183" s="1"/>
      <c r="O183" s="1"/>
    </row>
    <row r="184" spans="1:15" ht="12" customHeight="1" x14ac:dyDescent="0.25">
      <c r="A184" s="26" t="s">
        <v>577</v>
      </c>
      <c r="B184" s="38" t="s">
        <v>578</v>
      </c>
      <c r="C184" s="34" t="s">
        <v>579</v>
      </c>
      <c r="D184" s="39">
        <v>200000</v>
      </c>
      <c r="E184" s="39">
        <v>160000</v>
      </c>
      <c r="F184" s="28">
        <v>28</v>
      </c>
      <c r="G184" s="28">
        <v>11</v>
      </c>
      <c r="H184" s="28">
        <v>11</v>
      </c>
      <c r="I184" s="28">
        <v>4</v>
      </c>
      <c r="J184" s="28">
        <v>8</v>
      </c>
      <c r="K184" s="28">
        <v>8</v>
      </c>
      <c r="L184" s="28">
        <v>3</v>
      </c>
      <c r="M184" s="28">
        <f t="shared" si="5"/>
        <v>73</v>
      </c>
      <c r="N184" s="1"/>
      <c r="O184" s="1"/>
    </row>
    <row r="185" spans="1:15" ht="12" customHeight="1" x14ac:dyDescent="0.25">
      <c r="A185" s="26" t="s">
        <v>580</v>
      </c>
      <c r="B185" s="34" t="s">
        <v>581</v>
      </c>
      <c r="C185" s="34" t="s">
        <v>582</v>
      </c>
      <c r="D185" s="39">
        <v>262000</v>
      </c>
      <c r="E185" s="39">
        <v>200000</v>
      </c>
      <c r="F185" s="28">
        <v>30</v>
      </c>
      <c r="G185" s="28">
        <v>14</v>
      </c>
      <c r="H185" s="28">
        <v>13</v>
      </c>
      <c r="I185" s="28">
        <v>5</v>
      </c>
      <c r="J185" s="28">
        <v>10</v>
      </c>
      <c r="K185" s="28">
        <v>10</v>
      </c>
      <c r="L185" s="28">
        <v>4</v>
      </c>
      <c r="M185" s="28">
        <f t="shared" si="5"/>
        <v>86</v>
      </c>
      <c r="N185" s="1"/>
      <c r="O185" s="1"/>
    </row>
    <row r="186" spans="1:15" ht="12" customHeight="1" x14ac:dyDescent="0.25">
      <c r="A186" s="26" t="s">
        <v>583</v>
      </c>
      <c r="B186" s="26" t="s">
        <v>584</v>
      </c>
      <c r="C186" s="34" t="s">
        <v>585</v>
      </c>
      <c r="D186" s="39">
        <v>380346</v>
      </c>
      <c r="E186" s="39">
        <v>200000</v>
      </c>
      <c r="F186" s="28">
        <v>22</v>
      </c>
      <c r="G186" s="28">
        <v>14</v>
      </c>
      <c r="H186" s="28">
        <v>12</v>
      </c>
      <c r="I186" s="28">
        <v>3</v>
      </c>
      <c r="J186" s="28">
        <v>9</v>
      </c>
      <c r="K186" s="28">
        <v>7</v>
      </c>
      <c r="L186" s="28">
        <v>3</v>
      </c>
      <c r="M186" s="28">
        <f t="shared" si="5"/>
        <v>70</v>
      </c>
      <c r="N186" s="1"/>
      <c r="O186" s="1"/>
    </row>
    <row r="187" spans="1:15" ht="12" customHeight="1" x14ac:dyDescent="0.25">
      <c r="A187" s="26" t="s">
        <v>586</v>
      </c>
      <c r="B187" s="38" t="s">
        <v>587</v>
      </c>
      <c r="C187" s="34" t="s">
        <v>588</v>
      </c>
      <c r="D187" s="39">
        <v>610000</v>
      </c>
      <c r="E187" s="39">
        <v>400000</v>
      </c>
      <c r="F187" s="28">
        <v>35</v>
      </c>
      <c r="G187" s="28">
        <v>12</v>
      </c>
      <c r="H187" s="28">
        <v>15</v>
      </c>
      <c r="I187" s="28">
        <v>5</v>
      </c>
      <c r="J187" s="28">
        <v>8</v>
      </c>
      <c r="K187" s="28">
        <v>10</v>
      </c>
      <c r="L187" s="28">
        <v>5</v>
      </c>
      <c r="M187" s="28">
        <f t="shared" si="5"/>
        <v>90</v>
      </c>
      <c r="N187" s="1"/>
      <c r="O187" s="1"/>
    </row>
    <row r="188" spans="1:15" ht="12" customHeight="1" x14ac:dyDescent="0.25">
      <c r="A188" s="26" t="s">
        <v>589</v>
      </c>
      <c r="B188" s="34" t="s">
        <v>590</v>
      </c>
      <c r="C188" s="34" t="s">
        <v>591</v>
      </c>
      <c r="D188" s="39">
        <v>400000</v>
      </c>
      <c r="E188" s="39">
        <v>200000</v>
      </c>
      <c r="F188" s="28">
        <v>28</v>
      </c>
      <c r="G188" s="28">
        <v>12</v>
      </c>
      <c r="H188" s="28">
        <v>14</v>
      </c>
      <c r="I188" s="28">
        <v>3</v>
      </c>
      <c r="J188" s="28">
        <v>10</v>
      </c>
      <c r="K188" s="28">
        <v>10</v>
      </c>
      <c r="L188" s="28">
        <v>3</v>
      </c>
      <c r="M188" s="28">
        <f t="shared" si="5"/>
        <v>80</v>
      </c>
      <c r="N188" s="1"/>
      <c r="O188" s="1"/>
    </row>
    <row r="189" spans="1:15" ht="12" customHeight="1" x14ac:dyDescent="0.25">
      <c r="A189" s="26" t="s">
        <v>592</v>
      </c>
      <c r="B189" s="34" t="s">
        <v>593</v>
      </c>
      <c r="C189" s="34" t="s">
        <v>594</v>
      </c>
      <c r="D189" s="39">
        <v>500000</v>
      </c>
      <c r="E189" s="39">
        <v>400000</v>
      </c>
      <c r="F189" s="28">
        <v>29</v>
      </c>
      <c r="G189" s="28">
        <v>14</v>
      </c>
      <c r="H189" s="28">
        <v>10</v>
      </c>
      <c r="I189" s="28">
        <v>4</v>
      </c>
      <c r="J189" s="28">
        <v>10</v>
      </c>
      <c r="K189" s="28">
        <v>8</v>
      </c>
      <c r="L189" s="28">
        <v>4</v>
      </c>
      <c r="M189" s="28">
        <f t="shared" si="5"/>
        <v>79</v>
      </c>
      <c r="N189" s="1"/>
      <c r="O189" s="1"/>
    </row>
    <row r="190" spans="1:15" ht="12" customHeight="1" x14ac:dyDescent="0.25">
      <c r="A190" s="26" t="s">
        <v>595</v>
      </c>
      <c r="B190" s="34" t="s">
        <v>596</v>
      </c>
      <c r="C190" s="34" t="s">
        <v>597</v>
      </c>
      <c r="D190" s="39">
        <v>1875710</v>
      </c>
      <c r="E190" s="39">
        <v>1500000</v>
      </c>
      <c r="F190" s="28">
        <v>35</v>
      </c>
      <c r="G190" s="28">
        <v>15</v>
      </c>
      <c r="H190" s="28">
        <v>12</v>
      </c>
      <c r="I190" s="28">
        <v>5</v>
      </c>
      <c r="J190" s="28">
        <v>10</v>
      </c>
      <c r="K190" s="28">
        <v>10</v>
      </c>
      <c r="L190" s="28">
        <v>4</v>
      </c>
      <c r="M190" s="28">
        <f t="shared" si="5"/>
        <v>91</v>
      </c>
      <c r="N190" s="1"/>
      <c r="O190" s="1"/>
    </row>
    <row r="191" spans="1:15" ht="12" customHeight="1" x14ac:dyDescent="0.25">
      <c r="A191" s="26" t="s">
        <v>598</v>
      </c>
      <c r="B191" s="34" t="s">
        <v>599</v>
      </c>
      <c r="C191" s="34" t="s">
        <v>600</v>
      </c>
      <c r="D191" s="39">
        <v>1752400</v>
      </c>
      <c r="E191" s="39">
        <v>1350000</v>
      </c>
      <c r="F191" s="28">
        <v>35</v>
      </c>
      <c r="G191" s="28">
        <v>15</v>
      </c>
      <c r="H191" s="28">
        <v>12</v>
      </c>
      <c r="I191" s="28">
        <v>5</v>
      </c>
      <c r="J191" s="28">
        <v>10</v>
      </c>
      <c r="K191" s="28">
        <v>10</v>
      </c>
      <c r="L191" s="28">
        <v>5</v>
      </c>
      <c r="M191" s="28">
        <f t="shared" si="5"/>
        <v>92</v>
      </c>
      <c r="N191" s="1"/>
      <c r="O191" s="1"/>
    </row>
    <row r="192" spans="1:15" ht="12" customHeight="1" x14ac:dyDescent="0.25">
      <c r="A192" s="26" t="s">
        <v>601</v>
      </c>
      <c r="B192" s="34" t="s">
        <v>602</v>
      </c>
      <c r="C192" s="34" t="s">
        <v>603</v>
      </c>
      <c r="D192" s="39">
        <v>500000</v>
      </c>
      <c r="E192" s="39">
        <v>400000</v>
      </c>
      <c r="F192" s="28">
        <v>22</v>
      </c>
      <c r="G192" s="28">
        <v>14</v>
      </c>
      <c r="H192" s="28">
        <v>12</v>
      </c>
      <c r="I192" s="28">
        <v>4</v>
      </c>
      <c r="J192" s="28">
        <v>9</v>
      </c>
      <c r="K192" s="28">
        <v>7</v>
      </c>
      <c r="L192" s="28">
        <v>3</v>
      </c>
      <c r="M192" s="28">
        <f t="shared" si="5"/>
        <v>71</v>
      </c>
      <c r="N192" s="1"/>
      <c r="O192" s="1"/>
    </row>
    <row r="193" spans="1:15" ht="12" customHeight="1" x14ac:dyDescent="0.25">
      <c r="A193" s="26" t="s">
        <v>605</v>
      </c>
      <c r="B193" s="34" t="s">
        <v>606</v>
      </c>
      <c r="C193" s="34" t="s">
        <v>607</v>
      </c>
      <c r="D193" s="39">
        <v>398040</v>
      </c>
      <c r="E193" s="39">
        <v>310000</v>
      </c>
      <c r="F193" s="28">
        <v>26</v>
      </c>
      <c r="G193" s="28">
        <v>13</v>
      </c>
      <c r="H193" s="28">
        <v>10</v>
      </c>
      <c r="I193" s="28">
        <v>4</v>
      </c>
      <c r="J193" s="28">
        <v>8</v>
      </c>
      <c r="K193" s="28">
        <v>8</v>
      </c>
      <c r="L193" s="28">
        <v>3</v>
      </c>
      <c r="M193" s="28">
        <f t="shared" si="5"/>
        <v>72</v>
      </c>
      <c r="N193" s="1"/>
      <c r="O193" s="1"/>
    </row>
    <row r="194" spans="1:15" ht="12" customHeight="1" x14ac:dyDescent="0.25">
      <c r="A194" s="31" t="s">
        <v>608</v>
      </c>
      <c r="B194" s="34" t="s">
        <v>453</v>
      </c>
      <c r="C194" s="38" t="s">
        <v>609</v>
      </c>
      <c r="D194" s="41">
        <v>350000</v>
      </c>
      <c r="E194" s="41">
        <v>270000</v>
      </c>
      <c r="F194" s="28">
        <v>37</v>
      </c>
      <c r="G194" s="28">
        <v>15</v>
      </c>
      <c r="H194" s="28">
        <v>15</v>
      </c>
      <c r="I194" s="28">
        <v>5</v>
      </c>
      <c r="J194" s="28">
        <v>10</v>
      </c>
      <c r="K194" s="28">
        <v>8</v>
      </c>
      <c r="L194" s="28">
        <v>5</v>
      </c>
      <c r="M194" s="28">
        <f t="shared" si="5"/>
        <v>95</v>
      </c>
      <c r="N194" s="1"/>
      <c r="O194" s="1"/>
    </row>
    <row r="195" spans="1:15" ht="12" customHeight="1" x14ac:dyDescent="0.25">
      <c r="A195" s="26" t="s">
        <v>610</v>
      </c>
      <c r="B195" s="38" t="s">
        <v>611</v>
      </c>
      <c r="C195" s="34" t="s">
        <v>612</v>
      </c>
      <c r="D195" s="39">
        <v>1365000</v>
      </c>
      <c r="E195" s="39">
        <v>950000</v>
      </c>
      <c r="F195" s="28">
        <v>40</v>
      </c>
      <c r="G195" s="28">
        <v>15</v>
      </c>
      <c r="H195" s="28">
        <v>15</v>
      </c>
      <c r="I195" s="28">
        <v>5</v>
      </c>
      <c r="J195" s="28">
        <v>10</v>
      </c>
      <c r="K195" s="28">
        <v>10</v>
      </c>
      <c r="L195" s="28">
        <v>5</v>
      </c>
      <c r="M195" s="28">
        <f t="shared" si="5"/>
        <v>100</v>
      </c>
      <c r="N195" s="1"/>
      <c r="O195" s="1"/>
    </row>
    <row r="196" spans="1:15" ht="12" customHeight="1" x14ac:dyDescent="0.25">
      <c r="A196" s="26" t="s">
        <v>613</v>
      </c>
      <c r="B196" s="34" t="s">
        <v>614</v>
      </c>
      <c r="C196" s="34" t="s">
        <v>615</v>
      </c>
      <c r="D196" s="39">
        <v>2015320</v>
      </c>
      <c r="E196" s="39">
        <v>1000000</v>
      </c>
      <c r="F196" s="28">
        <v>30</v>
      </c>
      <c r="G196" s="28">
        <v>12</v>
      </c>
      <c r="H196" s="28">
        <v>12</v>
      </c>
      <c r="I196" s="28">
        <v>5</v>
      </c>
      <c r="J196" s="28">
        <v>8</v>
      </c>
      <c r="K196" s="28">
        <v>8</v>
      </c>
      <c r="L196" s="28">
        <v>5</v>
      </c>
      <c r="M196" s="28">
        <f t="shared" si="5"/>
        <v>80</v>
      </c>
      <c r="N196" s="1"/>
      <c r="O196" s="1"/>
    </row>
    <row r="197" spans="1:15" ht="12" customHeight="1" x14ac:dyDescent="0.25">
      <c r="A197" s="31" t="s">
        <v>616</v>
      </c>
      <c r="B197" s="26" t="s">
        <v>617</v>
      </c>
      <c r="C197" s="38" t="s">
        <v>618</v>
      </c>
      <c r="D197" s="41">
        <v>225000</v>
      </c>
      <c r="E197" s="41">
        <v>180000</v>
      </c>
      <c r="F197" s="28">
        <v>40</v>
      </c>
      <c r="G197" s="28">
        <v>7</v>
      </c>
      <c r="H197" s="28">
        <v>15</v>
      </c>
      <c r="I197" s="28">
        <v>5</v>
      </c>
      <c r="J197" s="28">
        <v>10</v>
      </c>
      <c r="K197" s="28">
        <v>10</v>
      </c>
      <c r="L197" s="28">
        <v>5</v>
      </c>
      <c r="M197" s="28">
        <f t="shared" si="5"/>
        <v>92</v>
      </c>
      <c r="N197" s="1"/>
      <c r="O197" s="1"/>
    </row>
    <row r="198" spans="1:15" ht="12" customHeight="1" x14ac:dyDescent="0.25">
      <c r="A198" s="26" t="s">
        <v>619</v>
      </c>
      <c r="B198" s="34" t="s">
        <v>620</v>
      </c>
      <c r="C198" s="34" t="s">
        <v>621</v>
      </c>
      <c r="D198" s="39">
        <v>470100</v>
      </c>
      <c r="E198" s="39">
        <v>360000</v>
      </c>
      <c r="F198" s="28">
        <v>38</v>
      </c>
      <c r="G198" s="28">
        <v>12</v>
      </c>
      <c r="H198" s="28">
        <v>14</v>
      </c>
      <c r="I198" s="28">
        <v>5</v>
      </c>
      <c r="J198" s="28">
        <v>10</v>
      </c>
      <c r="K198" s="28">
        <v>10</v>
      </c>
      <c r="L198" s="28">
        <v>4</v>
      </c>
      <c r="M198" s="28">
        <f t="shared" si="5"/>
        <v>93</v>
      </c>
      <c r="N198" s="1"/>
      <c r="O198" s="1"/>
    </row>
    <row r="199" spans="1:15" ht="12" customHeight="1" x14ac:dyDescent="0.25">
      <c r="A199" s="26" t="s">
        <v>622</v>
      </c>
      <c r="B199" s="26" t="s">
        <v>623</v>
      </c>
      <c r="C199" s="34" t="s">
        <v>624</v>
      </c>
      <c r="D199" s="39">
        <v>229900</v>
      </c>
      <c r="E199" s="39">
        <v>179900</v>
      </c>
      <c r="F199" s="28">
        <v>40</v>
      </c>
      <c r="G199" s="28">
        <v>15</v>
      </c>
      <c r="H199" s="28">
        <v>15</v>
      </c>
      <c r="I199" s="28">
        <v>5</v>
      </c>
      <c r="J199" s="28">
        <v>10</v>
      </c>
      <c r="K199" s="28">
        <v>10</v>
      </c>
      <c r="L199" s="28">
        <v>5</v>
      </c>
      <c r="M199" s="28">
        <f t="shared" si="5"/>
        <v>100</v>
      </c>
      <c r="N199" s="1"/>
      <c r="O199" s="1"/>
    </row>
    <row r="200" spans="1:15" ht="12" customHeight="1" x14ac:dyDescent="0.25">
      <c r="A200" s="26" t="s">
        <v>625</v>
      </c>
      <c r="B200" s="34" t="s">
        <v>626</v>
      </c>
      <c r="C200" s="34" t="s">
        <v>627</v>
      </c>
      <c r="D200" s="39">
        <v>600000</v>
      </c>
      <c r="E200" s="39">
        <v>200000</v>
      </c>
      <c r="F200" s="28">
        <v>22</v>
      </c>
      <c r="G200" s="28">
        <v>14</v>
      </c>
      <c r="H200" s="28">
        <v>12</v>
      </c>
      <c r="I200" s="28">
        <v>4</v>
      </c>
      <c r="J200" s="28">
        <v>9</v>
      </c>
      <c r="K200" s="28">
        <v>7</v>
      </c>
      <c r="L200" s="28">
        <v>4</v>
      </c>
      <c r="M200" s="28">
        <f t="shared" si="5"/>
        <v>72</v>
      </c>
      <c r="N200" s="1"/>
      <c r="O200" s="1"/>
    </row>
    <row r="201" spans="1:15" ht="12" customHeight="1" x14ac:dyDescent="0.25">
      <c r="A201" s="26" t="s">
        <v>629</v>
      </c>
      <c r="B201" s="34" t="s">
        <v>630</v>
      </c>
      <c r="C201" s="34" t="s">
        <v>631</v>
      </c>
      <c r="D201" s="39">
        <v>255000</v>
      </c>
      <c r="E201" s="39">
        <v>200000</v>
      </c>
      <c r="F201" s="28">
        <v>32</v>
      </c>
      <c r="G201" s="28">
        <v>13</v>
      </c>
      <c r="H201" s="28">
        <v>14</v>
      </c>
      <c r="I201" s="28">
        <v>5</v>
      </c>
      <c r="J201" s="28">
        <v>9</v>
      </c>
      <c r="K201" s="28">
        <v>9</v>
      </c>
      <c r="L201" s="28">
        <v>4</v>
      </c>
      <c r="M201" s="28">
        <f t="shared" si="5"/>
        <v>86</v>
      </c>
      <c r="N201" s="1"/>
      <c r="O201" s="1"/>
    </row>
    <row r="202" spans="1:15" ht="12" customHeight="1" x14ac:dyDescent="0.25">
      <c r="A202" s="26" t="s">
        <v>632</v>
      </c>
      <c r="B202" s="34" t="s">
        <v>633</v>
      </c>
      <c r="C202" s="34" t="s">
        <v>634</v>
      </c>
      <c r="D202" s="39">
        <v>250000</v>
      </c>
      <c r="E202" s="39">
        <v>200000</v>
      </c>
      <c r="F202" s="28">
        <v>28</v>
      </c>
      <c r="G202" s="28">
        <v>12</v>
      </c>
      <c r="H202" s="28">
        <v>13</v>
      </c>
      <c r="I202" s="28">
        <v>4</v>
      </c>
      <c r="J202" s="28">
        <v>6</v>
      </c>
      <c r="K202" s="28">
        <v>6</v>
      </c>
      <c r="L202" s="28">
        <v>5</v>
      </c>
      <c r="M202" s="28">
        <f t="shared" si="5"/>
        <v>74</v>
      </c>
      <c r="N202" s="1"/>
      <c r="O202" s="1"/>
    </row>
    <row r="203" spans="1:15" ht="12" customHeight="1" x14ac:dyDescent="0.25">
      <c r="A203" s="26" t="s">
        <v>635</v>
      </c>
      <c r="B203" s="26" t="s">
        <v>636</v>
      </c>
      <c r="C203" s="34" t="s">
        <v>637</v>
      </c>
      <c r="D203" s="39">
        <v>112500</v>
      </c>
      <c r="E203" s="39">
        <v>90000</v>
      </c>
      <c r="F203" s="28">
        <v>40</v>
      </c>
      <c r="G203" s="28">
        <v>15</v>
      </c>
      <c r="H203" s="28">
        <v>15</v>
      </c>
      <c r="I203" s="28">
        <v>5</v>
      </c>
      <c r="J203" s="28">
        <v>10</v>
      </c>
      <c r="K203" s="28">
        <v>10</v>
      </c>
      <c r="L203" s="28">
        <v>5</v>
      </c>
      <c r="M203" s="28">
        <v>100</v>
      </c>
      <c r="N203" s="1"/>
      <c r="O203" s="1"/>
    </row>
    <row r="204" spans="1:15" ht="12" customHeight="1" x14ac:dyDescent="0.25">
      <c r="A204" s="26" t="s">
        <v>638</v>
      </c>
      <c r="B204" s="34" t="s">
        <v>639</v>
      </c>
      <c r="C204" s="34" t="s">
        <v>640</v>
      </c>
      <c r="D204" s="39">
        <v>1315000</v>
      </c>
      <c r="E204" s="39">
        <v>1000000</v>
      </c>
      <c r="F204" s="28">
        <v>30</v>
      </c>
      <c r="G204" s="28">
        <v>10</v>
      </c>
      <c r="H204" s="28">
        <v>15</v>
      </c>
      <c r="I204" s="28">
        <v>5</v>
      </c>
      <c r="J204" s="28">
        <v>7</v>
      </c>
      <c r="K204" s="28">
        <v>8</v>
      </c>
      <c r="L204" s="28">
        <v>4</v>
      </c>
      <c r="M204" s="28">
        <f>SUM(F204:L204)</f>
        <v>79</v>
      </c>
      <c r="N204" s="1"/>
      <c r="O204" s="1"/>
    </row>
    <row r="205" spans="1:15" ht="12" customHeight="1" x14ac:dyDescent="0.25">
      <c r="A205" s="26" t="s">
        <v>641</v>
      </c>
      <c r="B205" s="34" t="s">
        <v>642</v>
      </c>
      <c r="C205" s="26" t="s">
        <v>643</v>
      </c>
      <c r="D205" s="39">
        <v>305485</v>
      </c>
      <c r="E205" s="39">
        <v>200000</v>
      </c>
      <c r="F205" s="28">
        <v>40</v>
      </c>
      <c r="G205" s="28">
        <v>15</v>
      </c>
      <c r="H205" s="28">
        <v>13</v>
      </c>
      <c r="I205" s="28">
        <v>5</v>
      </c>
      <c r="J205" s="28">
        <v>10</v>
      </c>
      <c r="K205" s="28">
        <v>10</v>
      </c>
      <c r="L205" s="28">
        <v>5</v>
      </c>
      <c r="M205" s="28">
        <f>SUM(F205:L205)</f>
        <v>98</v>
      </c>
      <c r="N205" s="1"/>
      <c r="O205" s="1"/>
    </row>
    <row r="206" spans="1:15" ht="12" customHeight="1" x14ac:dyDescent="0.25">
      <c r="A206" s="26" t="s">
        <v>644</v>
      </c>
      <c r="B206" s="26" t="s">
        <v>645</v>
      </c>
      <c r="C206" s="34" t="s">
        <v>646</v>
      </c>
      <c r="D206" s="39">
        <v>347200</v>
      </c>
      <c r="E206" s="39">
        <v>90000</v>
      </c>
      <c r="F206" s="28">
        <v>40</v>
      </c>
      <c r="G206" s="28">
        <v>15</v>
      </c>
      <c r="H206" s="28">
        <v>15</v>
      </c>
      <c r="I206" s="28">
        <v>5</v>
      </c>
      <c r="J206" s="28">
        <v>10</v>
      </c>
      <c r="K206" s="28">
        <v>10</v>
      </c>
      <c r="L206" s="28">
        <v>5</v>
      </c>
      <c r="M206" s="28">
        <v>100</v>
      </c>
      <c r="N206" s="1"/>
      <c r="O206" s="1"/>
    </row>
    <row r="207" spans="1:15" ht="12" customHeight="1" x14ac:dyDescent="0.25">
      <c r="A207" s="26" t="s">
        <v>647</v>
      </c>
      <c r="B207" s="34" t="s">
        <v>648</v>
      </c>
      <c r="C207" s="34" t="s">
        <v>649</v>
      </c>
      <c r="D207" s="39">
        <v>1268000</v>
      </c>
      <c r="E207" s="39">
        <v>1000000</v>
      </c>
      <c r="F207" s="28">
        <v>40</v>
      </c>
      <c r="G207" s="28">
        <v>15</v>
      </c>
      <c r="H207" s="28">
        <v>15</v>
      </c>
      <c r="I207" s="28">
        <v>5</v>
      </c>
      <c r="J207" s="28">
        <v>10</v>
      </c>
      <c r="K207" s="28">
        <v>10</v>
      </c>
      <c r="L207" s="28">
        <v>5</v>
      </c>
      <c r="M207" s="28">
        <f t="shared" ref="M207:M217" si="6">SUM(F207:L207)</f>
        <v>100</v>
      </c>
      <c r="N207" s="1"/>
      <c r="O207" s="1"/>
    </row>
    <row r="208" spans="1:15" ht="12" customHeight="1" x14ac:dyDescent="0.25">
      <c r="A208" s="26" t="s">
        <v>650</v>
      </c>
      <c r="B208" s="34" t="s">
        <v>651</v>
      </c>
      <c r="C208" s="34" t="s">
        <v>652</v>
      </c>
      <c r="D208" s="39">
        <v>497000</v>
      </c>
      <c r="E208" s="39">
        <v>393000</v>
      </c>
      <c r="F208" s="28">
        <v>35</v>
      </c>
      <c r="G208" s="28">
        <v>15</v>
      </c>
      <c r="H208" s="28">
        <v>12</v>
      </c>
      <c r="I208" s="28">
        <v>5</v>
      </c>
      <c r="J208" s="28">
        <v>10</v>
      </c>
      <c r="K208" s="28">
        <v>10</v>
      </c>
      <c r="L208" s="28">
        <v>4</v>
      </c>
      <c r="M208" s="28">
        <f t="shared" si="6"/>
        <v>91</v>
      </c>
      <c r="N208" s="1"/>
      <c r="O208" s="1"/>
    </row>
    <row r="209" spans="1:15" ht="12" customHeight="1" x14ac:dyDescent="0.25">
      <c r="A209" s="26" t="s">
        <v>653</v>
      </c>
      <c r="B209" s="34" t="s">
        <v>654</v>
      </c>
      <c r="C209" s="34" t="s">
        <v>655</v>
      </c>
      <c r="D209" s="39">
        <v>307780</v>
      </c>
      <c r="E209" s="39">
        <v>200000</v>
      </c>
      <c r="F209" s="28">
        <v>28</v>
      </c>
      <c r="G209" s="28">
        <v>14</v>
      </c>
      <c r="H209" s="28">
        <v>11</v>
      </c>
      <c r="I209" s="28">
        <v>4</v>
      </c>
      <c r="J209" s="28">
        <v>9</v>
      </c>
      <c r="K209" s="28">
        <v>9</v>
      </c>
      <c r="L209" s="28">
        <v>3</v>
      </c>
      <c r="M209" s="28">
        <f t="shared" si="6"/>
        <v>78</v>
      </c>
      <c r="N209" s="1"/>
      <c r="O209" s="1"/>
    </row>
    <row r="210" spans="1:15" ht="12" customHeight="1" x14ac:dyDescent="0.25">
      <c r="A210" s="26" t="s">
        <v>656</v>
      </c>
      <c r="B210" s="34" t="s">
        <v>657</v>
      </c>
      <c r="C210" s="34" t="s">
        <v>658</v>
      </c>
      <c r="D210" s="39">
        <v>300000</v>
      </c>
      <c r="E210" s="39">
        <v>150000</v>
      </c>
      <c r="F210" s="28">
        <v>30</v>
      </c>
      <c r="G210" s="28">
        <v>13</v>
      </c>
      <c r="H210" s="28">
        <v>13</v>
      </c>
      <c r="I210" s="28">
        <v>3</v>
      </c>
      <c r="J210" s="28">
        <v>8</v>
      </c>
      <c r="K210" s="28">
        <v>7</v>
      </c>
      <c r="L210" s="28">
        <v>4</v>
      </c>
      <c r="M210" s="28">
        <f t="shared" si="6"/>
        <v>78</v>
      </c>
      <c r="N210" s="1"/>
      <c r="O210" s="1"/>
    </row>
    <row r="211" spans="1:15" ht="12" customHeight="1" x14ac:dyDescent="0.25">
      <c r="A211" s="26" t="s">
        <v>659</v>
      </c>
      <c r="B211" s="34" t="s">
        <v>660</v>
      </c>
      <c r="C211" s="34" t="s">
        <v>661</v>
      </c>
      <c r="D211" s="39">
        <v>222000</v>
      </c>
      <c r="E211" s="39">
        <v>170000</v>
      </c>
      <c r="F211" s="28">
        <v>28</v>
      </c>
      <c r="G211" s="28">
        <v>10</v>
      </c>
      <c r="H211" s="28">
        <v>9</v>
      </c>
      <c r="I211" s="28">
        <v>4</v>
      </c>
      <c r="J211" s="28">
        <v>8</v>
      </c>
      <c r="K211" s="28">
        <v>8</v>
      </c>
      <c r="L211" s="28">
        <v>3</v>
      </c>
      <c r="M211" s="28">
        <f t="shared" si="6"/>
        <v>70</v>
      </c>
      <c r="N211" s="1"/>
      <c r="O211" s="1"/>
    </row>
    <row r="212" spans="1:15" ht="12" customHeight="1" x14ac:dyDescent="0.25">
      <c r="A212" s="26" t="s">
        <v>662</v>
      </c>
      <c r="B212" s="34" t="s">
        <v>663</v>
      </c>
      <c r="C212" s="34" t="s">
        <v>664</v>
      </c>
      <c r="D212" s="39">
        <v>285000</v>
      </c>
      <c r="E212" s="39">
        <v>200000</v>
      </c>
      <c r="F212" s="28">
        <v>32</v>
      </c>
      <c r="G212" s="28">
        <v>14</v>
      </c>
      <c r="H212" s="28">
        <v>12</v>
      </c>
      <c r="I212" s="28">
        <v>4</v>
      </c>
      <c r="J212" s="28">
        <v>9</v>
      </c>
      <c r="K212" s="28">
        <v>9</v>
      </c>
      <c r="L212" s="28">
        <v>4</v>
      </c>
      <c r="M212" s="28">
        <f t="shared" si="6"/>
        <v>84</v>
      </c>
      <c r="N212" s="1"/>
      <c r="O212" s="1"/>
    </row>
    <row r="213" spans="1:15" ht="12" customHeight="1" x14ac:dyDescent="0.25">
      <c r="A213" s="26" t="s">
        <v>665</v>
      </c>
      <c r="B213" s="34" t="s">
        <v>666</v>
      </c>
      <c r="C213" s="34" t="s">
        <v>667</v>
      </c>
      <c r="D213" s="39">
        <v>249000</v>
      </c>
      <c r="E213" s="39">
        <v>200000</v>
      </c>
      <c r="F213" s="28">
        <v>30</v>
      </c>
      <c r="G213" s="28">
        <v>12</v>
      </c>
      <c r="H213" s="28">
        <v>13</v>
      </c>
      <c r="I213" s="28">
        <v>4</v>
      </c>
      <c r="J213" s="28">
        <v>9</v>
      </c>
      <c r="K213" s="28">
        <v>8</v>
      </c>
      <c r="L213" s="28">
        <v>3</v>
      </c>
      <c r="M213" s="28">
        <f t="shared" si="6"/>
        <v>79</v>
      </c>
      <c r="N213" s="1"/>
      <c r="O213" s="1"/>
    </row>
    <row r="214" spans="1:15" ht="12" customHeight="1" x14ac:dyDescent="0.25">
      <c r="A214" s="26" t="s">
        <v>668</v>
      </c>
      <c r="B214" s="34" t="s">
        <v>669</v>
      </c>
      <c r="C214" s="34" t="s">
        <v>670</v>
      </c>
      <c r="D214" s="39">
        <v>450000</v>
      </c>
      <c r="E214" s="39">
        <v>220000</v>
      </c>
      <c r="F214" s="28">
        <v>15</v>
      </c>
      <c r="G214" s="28">
        <v>10</v>
      </c>
      <c r="H214" s="28">
        <v>6</v>
      </c>
      <c r="I214" s="28">
        <v>4</v>
      </c>
      <c r="J214" s="28">
        <v>7</v>
      </c>
      <c r="K214" s="28">
        <v>7</v>
      </c>
      <c r="L214" s="28">
        <v>3</v>
      </c>
      <c r="M214" s="28">
        <f t="shared" si="6"/>
        <v>52</v>
      </c>
      <c r="N214" s="1"/>
      <c r="O214" s="1"/>
    </row>
    <row r="215" spans="1:15" ht="12" customHeight="1" x14ac:dyDescent="0.25">
      <c r="A215" s="26" t="s">
        <v>672</v>
      </c>
      <c r="B215" s="34" t="s">
        <v>673</v>
      </c>
      <c r="C215" s="34" t="s">
        <v>674</v>
      </c>
      <c r="D215" s="39">
        <v>302000</v>
      </c>
      <c r="E215" s="39">
        <v>200000</v>
      </c>
      <c r="F215" s="28">
        <v>29</v>
      </c>
      <c r="G215" s="28">
        <v>14</v>
      </c>
      <c r="H215" s="28">
        <v>11</v>
      </c>
      <c r="I215" s="28">
        <v>4</v>
      </c>
      <c r="J215" s="28">
        <v>8</v>
      </c>
      <c r="K215" s="28">
        <v>8</v>
      </c>
      <c r="L215" s="28">
        <v>4</v>
      </c>
      <c r="M215" s="28">
        <f t="shared" si="6"/>
        <v>78</v>
      </c>
      <c r="N215" s="1"/>
      <c r="O215" s="1"/>
    </row>
    <row r="216" spans="1:15" ht="12" customHeight="1" x14ac:dyDescent="0.25">
      <c r="A216" s="26" t="s">
        <v>675</v>
      </c>
      <c r="B216" s="34" t="s">
        <v>676</v>
      </c>
      <c r="C216" s="34" t="s">
        <v>677</v>
      </c>
      <c r="D216" s="39">
        <v>260000</v>
      </c>
      <c r="E216" s="39">
        <v>200000</v>
      </c>
      <c r="F216" s="28">
        <v>26</v>
      </c>
      <c r="G216" s="28">
        <v>14</v>
      </c>
      <c r="H216" s="28">
        <v>11</v>
      </c>
      <c r="I216" s="28">
        <v>4</v>
      </c>
      <c r="J216" s="28">
        <v>8</v>
      </c>
      <c r="K216" s="28">
        <v>8</v>
      </c>
      <c r="L216" s="28">
        <v>3</v>
      </c>
      <c r="M216" s="28">
        <f t="shared" si="6"/>
        <v>74</v>
      </c>
      <c r="N216" s="1"/>
      <c r="O216" s="1"/>
    </row>
    <row r="217" spans="1:15" ht="12" customHeight="1" x14ac:dyDescent="0.25">
      <c r="A217" s="26" t="s">
        <v>678</v>
      </c>
      <c r="B217" s="34" t="s">
        <v>679</v>
      </c>
      <c r="C217" s="34" t="s">
        <v>680</v>
      </c>
      <c r="D217" s="39">
        <v>260000</v>
      </c>
      <c r="E217" s="39">
        <v>200000</v>
      </c>
      <c r="F217" s="28">
        <v>10</v>
      </c>
      <c r="G217" s="28">
        <v>8</v>
      </c>
      <c r="H217" s="28">
        <v>5</v>
      </c>
      <c r="I217" s="28">
        <v>3</v>
      </c>
      <c r="J217" s="28">
        <v>5</v>
      </c>
      <c r="K217" s="28">
        <v>5</v>
      </c>
      <c r="L217" s="28">
        <v>2</v>
      </c>
      <c r="M217" s="28">
        <f t="shared" si="6"/>
        <v>38</v>
      </c>
      <c r="N217" s="1"/>
      <c r="O217" s="1"/>
    </row>
    <row r="218" spans="1:15" ht="12" customHeight="1" x14ac:dyDescent="0.25">
      <c r="A218" s="26" t="s">
        <v>681</v>
      </c>
      <c r="B218" s="26" t="s">
        <v>682</v>
      </c>
      <c r="C218" s="34" t="s">
        <v>683</v>
      </c>
      <c r="D218" s="39">
        <v>225000</v>
      </c>
      <c r="E218" s="39">
        <v>180000</v>
      </c>
      <c r="F218" s="28">
        <v>40</v>
      </c>
      <c r="G218" s="28">
        <v>15</v>
      </c>
      <c r="H218" s="28">
        <v>15</v>
      </c>
      <c r="I218" s="28">
        <v>5</v>
      </c>
      <c r="J218" s="28">
        <v>10</v>
      </c>
      <c r="K218" s="28">
        <v>10</v>
      </c>
      <c r="L218" s="28">
        <v>5</v>
      </c>
      <c r="M218" s="28">
        <v>100</v>
      </c>
      <c r="N218" s="1"/>
      <c r="O218" s="1"/>
    </row>
    <row r="219" spans="1:15" ht="12" customHeight="1" x14ac:dyDescent="0.25">
      <c r="A219" s="26" t="s">
        <v>684</v>
      </c>
      <c r="B219" s="26" t="s">
        <v>685</v>
      </c>
      <c r="C219" s="34" t="s">
        <v>686</v>
      </c>
      <c r="D219" s="39">
        <v>250000</v>
      </c>
      <c r="E219" s="39">
        <v>200000</v>
      </c>
      <c r="F219" s="28">
        <v>35</v>
      </c>
      <c r="G219" s="28">
        <v>12</v>
      </c>
      <c r="H219" s="28">
        <v>10</v>
      </c>
      <c r="I219" s="28">
        <v>5</v>
      </c>
      <c r="J219" s="28">
        <v>8</v>
      </c>
      <c r="K219" s="28">
        <v>8</v>
      </c>
      <c r="L219" s="28">
        <v>3</v>
      </c>
      <c r="M219" s="28">
        <f t="shared" ref="M219:M234" si="7">SUM(F219:L219)</f>
        <v>81</v>
      </c>
      <c r="N219" s="1"/>
      <c r="O219" s="1"/>
    </row>
    <row r="220" spans="1:15" ht="12" customHeight="1" x14ac:dyDescent="0.25">
      <c r="A220" s="31" t="s">
        <v>687</v>
      </c>
      <c r="B220" s="34" t="s">
        <v>593</v>
      </c>
      <c r="C220" s="38" t="s">
        <v>688</v>
      </c>
      <c r="D220" s="39">
        <v>1003950</v>
      </c>
      <c r="E220" s="39">
        <v>740000</v>
      </c>
      <c r="F220" s="28">
        <v>35</v>
      </c>
      <c r="G220" s="28">
        <v>14</v>
      </c>
      <c r="H220" s="28">
        <v>14</v>
      </c>
      <c r="I220" s="28">
        <v>5</v>
      </c>
      <c r="J220" s="28">
        <v>10</v>
      </c>
      <c r="K220" s="28">
        <v>9</v>
      </c>
      <c r="L220" s="28">
        <v>5</v>
      </c>
      <c r="M220" s="28">
        <f t="shared" si="7"/>
        <v>92</v>
      </c>
      <c r="N220" s="1"/>
      <c r="O220" s="1"/>
    </row>
    <row r="221" spans="1:15" ht="12" customHeight="1" x14ac:dyDescent="0.25">
      <c r="A221" s="26" t="s">
        <v>689</v>
      </c>
      <c r="B221" s="34" t="s">
        <v>690</v>
      </c>
      <c r="C221" s="34" t="s">
        <v>691</v>
      </c>
      <c r="D221" s="39">
        <v>250000</v>
      </c>
      <c r="E221" s="39">
        <v>200000</v>
      </c>
      <c r="F221" s="28">
        <v>33</v>
      </c>
      <c r="G221" s="28">
        <v>9</v>
      </c>
      <c r="H221" s="28">
        <v>10</v>
      </c>
      <c r="I221" s="28">
        <v>4</v>
      </c>
      <c r="J221" s="28">
        <v>8</v>
      </c>
      <c r="K221" s="28">
        <v>8</v>
      </c>
      <c r="L221" s="28">
        <v>3</v>
      </c>
      <c r="M221" s="28">
        <f t="shared" si="7"/>
        <v>75</v>
      </c>
      <c r="N221" s="1"/>
      <c r="O221" s="1"/>
    </row>
    <row r="222" spans="1:15" ht="12" customHeight="1" x14ac:dyDescent="0.25">
      <c r="A222" s="26" t="s">
        <v>692</v>
      </c>
      <c r="B222" s="34" t="s">
        <v>693</v>
      </c>
      <c r="C222" s="34" t="s">
        <v>694</v>
      </c>
      <c r="D222" s="39">
        <v>945000</v>
      </c>
      <c r="E222" s="39">
        <v>740000</v>
      </c>
      <c r="F222" s="28">
        <v>30</v>
      </c>
      <c r="G222" s="28">
        <v>13</v>
      </c>
      <c r="H222" s="28">
        <v>13</v>
      </c>
      <c r="I222" s="28">
        <v>3</v>
      </c>
      <c r="J222" s="28">
        <v>9</v>
      </c>
      <c r="K222" s="28">
        <v>8</v>
      </c>
      <c r="L222" s="28">
        <v>4</v>
      </c>
      <c r="M222" s="28">
        <f t="shared" si="7"/>
        <v>80</v>
      </c>
      <c r="N222" s="1"/>
      <c r="O222" s="1"/>
    </row>
    <row r="223" spans="1:15" ht="12" customHeight="1" x14ac:dyDescent="0.25">
      <c r="A223" s="26" t="s">
        <v>695</v>
      </c>
      <c r="B223" s="34" t="s">
        <v>696</v>
      </c>
      <c r="C223" s="34" t="s">
        <v>697</v>
      </c>
      <c r="D223" s="39">
        <v>254000</v>
      </c>
      <c r="E223" s="39">
        <v>198000</v>
      </c>
      <c r="F223" s="28">
        <v>34</v>
      </c>
      <c r="G223" s="28">
        <v>10</v>
      </c>
      <c r="H223" s="28">
        <v>9</v>
      </c>
      <c r="I223" s="28">
        <v>4</v>
      </c>
      <c r="J223" s="28">
        <v>8</v>
      </c>
      <c r="K223" s="28">
        <v>8</v>
      </c>
      <c r="L223" s="28">
        <v>3</v>
      </c>
      <c r="M223" s="28">
        <f t="shared" si="7"/>
        <v>76</v>
      </c>
      <c r="N223" s="1"/>
      <c r="O223" s="1"/>
    </row>
    <row r="224" spans="1:15" ht="12" customHeight="1" x14ac:dyDescent="0.25">
      <c r="A224" s="26" t="s">
        <v>698</v>
      </c>
      <c r="B224" s="34" t="s">
        <v>699</v>
      </c>
      <c r="C224" s="34" t="s">
        <v>700</v>
      </c>
      <c r="D224" s="39">
        <v>465000</v>
      </c>
      <c r="E224" s="39">
        <v>370000</v>
      </c>
      <c r="F224" s="28">
        <v>33</v>
      </c>
      <c r="G224" s="28">
        <v>13</v>
      </c>
      <c r="H224" s="28">
        <v>13</v>
      </c>
      <c r="I224" s="28">
        <v>4</v>
      </c>
      <c r="J224" s="28">
        <v>10</v>
      </c>
      <c r="K224" s="28">
        <v>8</v>
      </c>
      <c r="L224" s="28">
        <v>5</v>
      </c>
      <c r="M224" s="28">
        <f t="shared" si="7"/>
        <v>86</v>
      </c>
      <c r="N224" s="1"/>
      <c r="O224" s="1"/>
    </row>
    <row r="225" spans="1:15" ht="12" customHeight="1" x14ac:dyDescent="0.25">
      <c r="A225" s="26" t="s">
        <v>701</v>
      </c>
      <c r="B225" s="34" t="s">
        <v>702</v>
      </c>
      <c r="C225" s="34" t="s">
        <v>703</v>
      </c>
      <c r="D225" s="39">
        <v>257500</v>
      </c>
      <c r="E225" s="39">
        <v>200000</v>
      </c>
      <c r="F225" s="28">
        <v>30</v>
      </c>
      <c r="G225" s="28">
        <v>11</v>
      </c>
      <c r="H225" s="28">
        <v>11</v>
      </c>
      <c r="I225" s="28">
        <v>1</v>
      </c>
      <c r="J225" s="28">
        <v>8</v>
      </c>
      <c r="K225" s="28">
        <v>8</v>
      </c>
      <c r="L225" s="28">
        <v>4</v>
      </c>
      <c r="M225" s="28">
        <f t="shared" si="7"/>
        <v>73</v>
      </c>
      <c r="N225" s="1"/>
      <c r="O225" s="1"/>
    </row>
    <row r="226" spans="1:15" ht="12" customHeight="1" x14ac:dyDescent="0.25">
      <c r="A226" s="26" t="s">
        <v>704</v>
      </c>
      <c r="B226" s="34" t="s">
        <v>705</v>
      </c>
      <c r="C226" s="34" t="s">
        <v>706</v>
      </c>
      <c r="D226" s="39">
        <v>2000000</v>
      </c>
      <c r="E226" s="39">
        <v>1500000</v>
      </c>
      <c r="F226" s="28">
        <v>30</v>
      </c>
      <c r="G226" s="28">
        <v>15</v>
      </c>
      <c r="H226" s="28">
        <v>10</v>
      </c>
      <c r="I226" s="28">
        <v>5</v>
      </c>
      <c r="J226" s="28">
        <v>10</v>
      </c>
      <c r="K226" s="28">
        <v>10</v>
      </c>
      <c r="L226" s="28">
        <v>5</v>
      </c>
      <c r="M226" s="28">
        <f t="shared" si="7"/>
        <v>85</v>
      </c>
      <c r="N226" s="1"/>
      <c r="O226" s="1"/>
    </row>
    <row r="227" spans="1:15" ht="12" customHeight="1" x14ac:dyDescent="0.25">
      <c r="A227" s="26" t="s">
        <v>707</v>
      </c>
      <c r="B227" s="34" t="s">
        <v>708</v>
      </c>
      <c r="C227" s="34" t="s">
        <v>709</v>
      </c>
      <c r="D227" s="39">
        <v>1294200</v>
      </c>
      <c r="E227" s="39">
        <v>1000000</v>
      </c>
      <c r="F227" s="28">
        <v>34</v>
      </c>
      <c r="G227" s="28">
        <v>13</v>
      </c>
      <c r="H227" s="28">
        <v>12</v>
      </c>
      <c r="I227" s="28">
        <v>4</v>
      </c>
      <c r="J227" s="28">
        <v>9</v>
      </c>
      <c r="K227" s="28">
        <v>9</v>
      </c>
      <c r="L227" s="28">
        <v>4</v>
      </c>
      <c r="M227" s="28">
        <f t="shared" si="7"/>
        <v>85</v>
      </c>
      <c r="N227" s="1"/>
      <c r="O227" s="1"/>
    </row>
    <row r="228" spans="1:15" ht="12" customHeight="1" x14ac:dyDescent="0.25">
      <c r="A228" s="26" t="s">
        <v>710</v>
      </c>
      <c r="B228" s="34" t="s">
        <v>711</v>
      </c>
      <c r="C228" s="26" t="s">
        <v>712</v>
      </c>
      <c r="D228" s="39">
        <v>514600</v>
      </c>
      <c r="E228" s="39">
        <v>370000</v>
      </c>
      <c r="F228" s="28">
        <v>30</v>
      </c>
      <c r="G228" s="28">
        <v>12</v>
      </c>
      <c r="H228" s="28">
        <v>10</v>
      </c>
      <c r="I228" s="28">
        <v>4</v>
      </c>
      <c r="J228" s="28">
        <v>10</v>
      </c>
      <c r="K228" s="28">
        <v>8</v>
      </c>
      <c r="L228" s="28">
        <v>4</v>
      </c>
      <c r="M228" s="28">
        <f t="shared" si="7"/>
        <v>78</v>
      </c>
      <c r="N228" s="1"/>
      <c r="O228" s="1"/>
    </row>
    <row r="229" spans="1:15" ht="12" customHeight="1" x14ac:dyDescent="0.25">
      <c r="A229" s="26" t="s">
        <v>713</v>
      </c>
      <c r="B229" s="34" t="s">
        <v>714</v>
      </c>
      <c r="C229" s="34" t="s">
        <v>715</v>
      </c>
      <c r="D229" s="39">
        <v>2115000</v>
      </c>
      <c r="E229" s="39">
        <v>1500000</v>
      </c>
      <c r="F229" s="28">
        <v>40</v>
      </c>
      <c r="G229" s="28">
        <v>15</v>
      </c>
      <c r="H229" s="28">
        <v>15</v>
      </c>
      <c r="I229" s="28">
        <v>5</v>
      </c>
      <c r="J229" s="28">
        <v>10</v>
      </c>
      <c r="K229" s="28">
        <v>10</v>
      </c>
      <c r="L229" s="28">
        <v>5</v>
      </c>
      <c r="M229" s="28">
        <f t="shared" si="7"/>
        <v>100</v>
      </c>
      <c r="N229" s="1"/>
      <c r="O229" s="1"/>
    </row>
    <row r="230" spans="1:15" ht="12" customHeight="1" x14ac:dyDescent="0.25">
      <c r="A230" s="26" t="s">
        <v>717</v>
      </c>
      <c r="B230" s="26" t="s">
        <v>718</v>
      </c>
      <c r="C230" s="34" t="s">
        <v>719</v>
      </c>
      <c r="D230" s="39">
        <v>12375000</v>
      </c>
      <c r="E230" s="39">
        <v>9900000</v>
      </c>
      <c r="F230" s="28">
        <v>40</v>
      </c>
      <c r="G230" s="28">
        <v>15</v>
      </c>
      <c r="H230" s="28">
        <v>15</v>
      </c>
      <c r="I230" s="28">
        <v>5</v>
      </c>
      <c r="J230" s="28">
        <v>10</v>
      </c>
      <c r="K230" s="28">
        <v>10</v>
      </c>
      <c r="L230" s="28">
        <v>5</v>
      </c>
      <c r="M230" s="28">
        <f t="shared" si="7"/>
        <v>100</v>
      </c>
      <c r="N230" s="1"/>
      <c r="O230" s="1"/>
    </row>
    <row r="231" spans="1:15" ht="12" customHeight="1" x14ac:dyDescent="0.25">
      <c r="A231" s="26" t="s">
        <v>720</v>
      </c>
      <c r="B231" s="34" t="s">
        <v>721</v>
      </c>
      <c r="C231" s="34" t="s">
        <v>722</v>
      </c>
      <c r="D231" s="39">
        <v>1751624</v>
      </c>
      <c r="E231" s="39">
        <v>1400000</v>
      </c>
      <c r="F231" s="28">
        <v>40</v>
      </c>
      <c r="G231" s="28">
        <v>15</v>
      </c>
      <c r="H231" s="28">
        <v>13</v>
      </c>
      <c r="I231" s="28">
        <v>5</v>
      </c>
      <c r="J231" s="28">
        <v>10</v>
      </c>
      <c r="K231" s="28">
        <v>10</v>
      </c>
      <c r="L231" s="28">
        <v>5</v>
      </c>
      <c r="M231" s="28">
        <f t="shared" si="7"/>
        <v>98</v>
      </c>
      <c r="N231" s="1"/>
      <c r="O231" s="1"/>
    </row>
    <row r="232" spans="1:15" ht="12" customHeight="1" x14ac:dyDescent="0.25">
      <c r="A232" s="26" t="s">
        <v>723</v>
      </c>
      <c r="B232" s="34" t="s">
        <v>724</v>
      </c>
      <c r="C232" s="34" t="s">
        <v>725</v>
      </c>
      <c r="D232" s="39">
        <v>925000</v>
      </c>
      <c r="E232" s="39">
        <v>740000</v>
      </c>
      <c r="F232" s="28">
        <v>29</v>
      </c>
      <c r="G232" s="28">
        <v>13</v>
      </c>
      <c r="H232" s="28">
        <v>10</v>
      </c>
      <c r="I232" s="28">
        <v>3</v>
      </c>
      <c r="J232" s="28">
        <v>9</v>
      </c>
      <c r="K232" s="28">
        <v>6</v>
      </c>
      <c r="L232" s="28">
        <v>5</v>
      </c>
      <c r="M232" s="28">
        <f t="shared" si="7"/>
        <v>75</v>
      </c>
      <c r="N232" s="1"/>
      <c r="O232" s="1"/>
    </row>
    <row r="233" spans="1:15" ht="12" customHeight="1" x14ac:dyDescent="0.25">
      <c r="A233" s="26" t="s">
        <v>726</v>
      </c>
      <c r="B233" s="34" t="s">
        <v>724</v>
      </c>
      <c r="C233" s="34" t="s">
        <v>727</v>
      </c>
      <c r="D233" s="39">
        <v>112500</v>
      </c>
      <c r="E233" s="39">
        <v>90000</v>
      </c>
      <c r="F233" s="28">
        <v>40</v>
      </c>
      <c r="G233" s="28">
        <v>15</v>
      </c>
      <c r="H233" s="28">
        <v>15</v>
      </c>
      <c r="I233" s="28">
        <v>5</v>
      </c>
      <c r="J233" s="28">
        <v>10</v>
      </c>
      <c r="K233" s="28">
        <v>10</v>
      </c>
      <c r="L233" s="28">
        <v>5</v>
      </c>
      <c r="M233" s="28">
        <f t="shared" si="7"/>
        <v>100</v>
      </c>
      <c r="N233" s="1"/>
      <c r="O233" s="1"/>
    </row>
    <row r="234" spans="1:15" ht="12" customHeight="1" x14ac:dyDescent="0.25">
      <c r="A234" s="26" t="s">
        <v>728</v>
      </c>
      <c r="B234" s="34" t="s">
        <v>729</v>
      </c>
      <c r="C234" s="26" t="s">
        <v>730</v>
      </c>
      <c r="D234" s="39">
        <v>300000</v>
      </c>
      <c r="E234" s="39">
        <v>200000</v>
      </c>
      <c r="F234" s="28">
        <v>25</v>
      </c>
      <c r="G234" s="28">
        <v>7</v>
      </c>
      <c r="H234" s="28">
        <v>6</v>
      </c>
      <c r="I234" s="28">
        <v>4</v>
      </c>
      <c r="J234" s="28">
        <v>8</v>
      </c>
      <c r="K234" s="28">
        <v>8</v>
      </c>
      <c r="L234" s="28">
        <v>3</v>
      </c>
      <c r="M234" s="28">
        <f t="shared" si="7"/>
        <v>61</v>
      </c>
      <c r="N234" s="1"/>
      <c r="O234" s="1"/>
    </row>
    <row r="235" spans="1:15" ht="12" customHeight="1" x14ac:dyDescent="0.25">
      <c r="A235" s="17"/>
      <c r="B235" s="1"/>
      <c r="C235" s="1"/>
      <c r="D235" s="1"/>
      <c r="E235" s="7">
        <f>SUM(E15:E234)</f>
        <v>132723310</v>
      </c>
      <c r="F235" s="8"/>
      <c r="G235" s="8"/>
      <c r="H235" s="8"/>
      <c r="I235" s="8"/>
      <c r="J235" s="8"/>
      <c r="K235" s="8"/>
      <c r="L235" s="8"/>
      <c r="M235" s="8"/>
      <c r="N235" s="1"/>
      <c r="O235" s="1"/>
    </row>
    <row r="236" spans="1:15" ht="12" customHeight="1" x14ac:dyDescent="0.25">
      <c r="A236" s="1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" customHeight="1" x14ac:dyDescent="0.25">
      <c r="A237" s="1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" customHeight="1" x14ac:dyDescent="0.25">
      <c r="A238" s="1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" customHeight="1" x14ac:dyDescent="0.25">
      <c r="A239" s="1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" customHeight="1" x14ac:dyDescent="0.25">
      <c r="A240" s="1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" customHeight="1" x14ac:dyDescent="0.25">
      <c r="A241" s="1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" customHeight="1" x14ac:dyDescent="0.25">
      <c r="A242" s="1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" customHeight="1" x14ac:dyDescent="0.25">
      <c r="A243" s="1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" customHeight="1" x14ac:dyDescent="0.25">
      <c r="A244" s="1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" customHeight="1" x14ac:dyDescent="0.25">
      <c r="A245" s="1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" customHeight="1" x14ac:dyDescent="0.25">
      <c r="A246" s="1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" customHeight="1" x14ac:dyDescent="0.25">
      <c r="A247" s="1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" customHeight="1" x14ac:dyDescent="0.25">
      <c r="A248" s="1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" customHeight="1" x14ac:dyDescent="0.25">
      <c r="A249" s="1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" customHeight="1" x14ac:dyDescent="0.25">
      <c r="A250" s="1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" customHeight="1" x14ac:dyDescent="0.25">
      <c r="A251" s="1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" customHeight="1" x14ac:dyDescent="0.25">
      <c r="A252" s="1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" customHeight="1" x14ac:dyDescent="0.25">
      <c r="A253" s="1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" customHeight="1" x14ac:dyDescent="0.25">
      <c r="A254" s="1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" customHeight="1" x14ac:dyDescent="0.25">
      <c r="A255" s="1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" customHeight="1" x14ac:dyDescent="0.25">
      <c r="A256" s="1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" customHeight="1" x14ac:dyDescent="0.25">
      <c r="A257" s="1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" customHeight="1" x14ac:dyDescent="0.25">
      <c r="A258" s="1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" customHeight="1" x14ac:dyDescent="0.25">
      <c r="A259" s="1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" customHeight="1" x14ac:dyDescent="0.25">
      <c r="A260" s="1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" customHeight="1" x14ac:dyDescent="0.25">
      <c r="A261" s="1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" customHeight="1" x14ac:dyDescent="0.25">
      <c r="A262" s="1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" customHeight="1" x14ac:dyDescent="0.25">
      <c r="A263" s="1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" customHeight="1" x14ac:dyDescent="0.25">
      <c r="A264" s="1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" customHeight="1" x14ac:dyDescent="0.25">
      <c r="A265" s="1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" customHeight="1" x14ac:dyDescent="0.25">
      <c r="A266" s="1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" customHeight="1" x14ac:dyDescent="0.25">
      <c r="A267" s="1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" customHeight="1" x14ac:dyDescent="0.25">
      <c r="A268" s="1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" customHeight="1" x14ac:dyDescent="0.25">
      <c r="A269" s="1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" customHeight="1" x14ac:dyDescent="0.25">
      <c r="A270" s="1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" customHeight="1" x14ac:dyDescent="0.25">
      <c r="A271" s="1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" customHeight="1" x14ac:dyDescent="0.25">
      <c r="A272" s="1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" customHeight="1" x14ac:dyDescent="0.25">
      <c r="A273" s="1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" customHeight="1" x14ac:dyDescent="0.25">
      <c r="A274" s="1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" customHeight="1" x14ac:dyDescent="0.25">
      <c r="A275" s="1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" customHeight="1" x14ac:dyDescent="0.25">
      <c r="A276" s="1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" customHeight="1" x14ac:dyDescent="0.25">
      <c r="A277" s="1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" customHeight="1" x14ac:dyDescent="0.25">
      <c r="A278" s="1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" customHeight="1" x14ac:dyDescent="0.25">
      <c r="A279" s="1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" customHeight="1" x14ac:dyDescent="0.25">
      <c r="A280" s="1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" customHeight="1" x14ac:dyDescent="0.25">
      <c r="A281" s="1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" customHeight="1" x14ac:dyDescent="0.25">
      <c r="A282" s="1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" customHeight="1" x14ac:dyDescent="0.25">
      <c r="A283" s="1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" customHeight="1" x14ac:dyDescent="0.25">
      <c r="A284" s="1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" customHeight="1" x14ac:dyDescent="0.25">
      <c r="A285" s="1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" customHeight="1" x14ac:dyDescent="0.25">
      <c r="A286" s="1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" customHeight="1" x14ac:dyDescent="0.25">
      <c r="A287" s="1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" customHeight="1" x14ac:dyDescent="0.25">
      <c r="A288" s="1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" customHeight="1" x14ac:dyDescent="0.25">
      <c r="A289" s="1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" customHeight="1" x14ac:dyDescent="0.25">
      <c r="A290" s="1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" customHeight="1" x14ac:dyDescent="0.25">
      <c r="A291" s="1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" customHeight="1" x14ac:dyDescent="0.25">
      <c r="A292" s="1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" customHeight="1" x14ac:dyDescent="0.25">
      <c r="A293" s="1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" customHeight="1" x14ac:dyDescent="0.25">
      <c r="A294" s="1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" customHeight="1" x14ac:dyDescent="0.25">
      <c r="A295" s="1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" customHeight="1" x14ac:dyDescent="0.25">
      <c r="A296" s="1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" customHeight="1" x14ac:dyDescent="0.25">
      <c r="A297" s="1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" customHeight="1" x14ac:dyDescent="0.25">
      <c r="A298" s="1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" customHeight="1" x14ac:dyDescent="0.25">
      <c r="A299" s="1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" customHeight="1" x14ac:dyDescent="0.25">
      <c r="A300" s="1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" customHeight="1" x14ac:dyDescent="0.25">
      <c r="A301" s="1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" customHeight="1" x14ac:dyDescent="0.25">
      <c r="A302" s="1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" customHeight="1" x14ac:dyDescent="0.25">
      <c r="A303" s="1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" customHeight="1" x14ac:dyDescent="0.25">
      <c r="A304" s="1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" customHeight="1" x14ac:dyDescent="0.25">
      <c r="A305" s="1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" customHeight="1" x14ac:dyDescent="0.25">
      <c r="A306" s="1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" customHeight="1" x14ac:dyDescent="0.25">
      <c r="A307" s="1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" customHeight="1" x14ac:dyDescent="0.25">
      <c r="A308" s="1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" customHeight="1" x14ac:dyDescent="0.25">
      <c r="A309" s="1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" customHeight="1" x14ac:dyDescent="0.25">
      <c r="A310" s="1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" customHeight="1" x14ac:dyDescent="0.25">
      <c r="A311" s="1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" customHeight="1" x14ac:dyDescent="0.25">
      <c r="A312" s="1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" customHeight="1" x14ac:dyDescent="0.25">
      <c r="A313" s="1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" customHeight="1" x14ac:dyDescent="0.25">
      <c r="A314" s="1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" customHeight="1" x14ac:dyDescent="0.25">
      <c r="A315" s="1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" customHeight="1" x14ac:dyDescent="0.25">
      <c r="A316" s="1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" customHeight="1" x14ac:dyDescent="0.25">
      <c r="A317" s="1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" customHeight="1" x14ac:dyDescent="0.25">
      <c r="A318" s="1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" customHeight="1" x14ac:dyDescent="0.25">
      <c r="A319" s="1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" customHeight="1" x14ac:dyDescent="0.25">
      <c r="A320" s="1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" customHeight="1" x14ac:dyDescent="0.25">
      <c r="A321" s="1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" customHeight="1" x14ac:dyDescent="0.25">
      <c r="A322" s="1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" customHeight="1" x14ac:dyDescent="0.25">
      <c r="A323" s="1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" customHeight="1" x14ac:dyDescent="0.25">
      <c r="A324" s="1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" customHeight="1" x14ac:dyDescent="0.25">
      <c r="A325" s="1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" customHeight="1" x14ac:dyDescent="0.25">
      <c r="A326" s="1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" customHeight="1" x14ac:dyDescent="0.25">
      <c r="A327" s="1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" customHeight="1" x14ac:dyDescent="0.25">
      <c r="A328" s="1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" customHeight="1" x14ac:dyDescent="0.25">
      <c r="A329" s="1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" customHeight="1" x14ac:dyDescent="0.25">
      <c r="A330" s="1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" customHeight="1" x14ac:dyDescent="0.25">
      <c r="A331" s="1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" customHeight="1" x14ac:dyDescent="0.25">
      <c r="A332" s="1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" customHeight="1" x14ac:dyDescent="0.25">
      <c r="A333" s="1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" customHeight="1" x14ac:dyDescent="0.25">
      <c r="A334" s="1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" customHeight="1" x14ac:dyDescent="0.25">
      <c r="A335" s="1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" customHeight="1" x14ac:dyDescent="0.25">
      <c r="A336" s="1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" customHeight="1" x14ac:dyDescent="0.25">
      <c r="A337" s="1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" customHeight="1" x14ac:dyDescent="0.25">
      <c r="A338" s="1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" customHeight="1" x14ac:dyDescent="0.25">
      <c r="A339" s="1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" customHeight="1" x14ac:dyDescent="0.25">
      <c r="A340" s="1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" customHeight="1" x14ac:dyDescent="0.25">
      <c r="A341" s="1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" customHeight="1" x14ac:dyDescent="0.25">
      <c r="A342" s="1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" customHeight="1" x14ac:dyDescent="0.25">
      <c r="A343" s="1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" customHeight="1" x14ac:dyDescent="0.25">
      <c r="A344" s="1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" customHeight="1" x14ac:dyDescent="0.25">
      <c r="A345" s="1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" customHeight="1" x14ac:dyDescent="0.25">
      <c r="A346" s="1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" customHeight="1" x14ac:dyDescent="0.25">
      <c r="A347" s="1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" customHeight="1" x14ac:dyDescent="0.25">
      <c r="A348" s="1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" customHeight="1" x14ac:dyDescent="0.25">
      <c r="A349" s="1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" customHeight="1" x14ac:dyDescent="0.25">
      <c r="A350" s="1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" customHeight="1" x14ac:dyDescent="0.25">
      <c r="A351" s="1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" customHeight="1" x14ac:dyDescent="0.25">
      <c r="A352" s="1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" customHeight="1" x14ac:dyDescent="0.25">
      <c r="A353" s="1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" customHeight="1" x14ac:dyDescent="0.25">
      <c r="A354" s="1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" customHeight="1" x14ac:dyDescent="0.25">
      <c r="A355" s="1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" customHeight="1" x14ac:dyDescent="0.25">
      <c r="A356" s="1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" customHeight="1" x14ac:dyDescent="0.25">
      <c r="A357" s="1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" customHeight="1" x14ac:dyDescent="0.25">
      <c r="A358" s="1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" customHeight="1" x14ac:dyDescent="0.25">
      <c r="A359" s="1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" customHeight="1" x14ac:dyDescent="0.25">
      <c r="A360" s="1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" customHeight="1" x14ac:dyDescent="0.25">
      <c r="A361" s="1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" customHeight="1" x14ac:dyDescent="0.25">
      <c r="A362" s="1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" customHeight="1" x14ac:dyDescent="0.25">
      <c r="A363" s="1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" customHeight="1" x14ac:dyDescent="0.25">
      <c r="A364" s="1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" customHeight="1" x14ac:dyDescent="0.25">
      <c r="A365" s="1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" customHeight="1" x14ac:dyDescent="0.25">
      <c r="A366" s="1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" customHeight="1" x14ac:dyDescent="0.25">
      <c r="A367" s="1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" customHeight="1" x14ac:dyDescent="0.25">
      <c r="A368" s="1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" customHeight="1" x14ac:dyDescent="0.25">
      <c r="A369" s="1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" customHeight="1" x14ac:dyDescent="0.25">
      <c r="A370" s="1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" customHeight="1" x14ac:dyDescent="0.25">
      <c r="A371" s="1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" customHeight="1" x14ac:dyDescent="0.25">
      <c r="A372" s="1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" customHeight="1" x14ac:dyDescent="0.25">
      <c r="A373" s="1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" customHeight="1" x14ac:dyDescent="0.25">
      <c r="A374" s="1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" customHeight="1" x14ac:dyDescent="0.25">
      <c r="A375" s="1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" customHeight="1" x14ac:dyDescent="0.25">
      <c r="A376" s="1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" customHeight="1" x14ac:dyDescent="0.25">
      <c r="A377" s="1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" customHeight="1" x14ac:dyDescent="0.25">
      <c r="A378" s="1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" customHeight="1" x14ac:dyDescent="0.25">
      <c r="A379" s="1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" customHeight="1" x14ac:dyDescent="0.25">
      <c r="A380" s="1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" customHeight="1" x14ac:dyDescent="0.25">
      <c r="A381" s="1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" customHeight="1" x14ac:dyDescent="0.25">
      <c r="A382" s="1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" customHeight="1" x14ac:dyDescent="0.25">
      <c r="A383" s="1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" customHeight="1" x14ac:dyDescent="0.25">
      <c r="A384" s="1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" customHeight="1" x14ac:dyDescent="0.25">
      <c r="A385" s="1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" customHeight="1" x14ac:dyDescent="0.25">
      <c r="A386" s="1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" customHeight="1" x14ac:dyDescent="0.25">
      <c r="A387" s="1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" customHeight="1" x14ac:dyDescent="0.25">
      <c r="A388" s="1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" customHeight="1" x14ac:dyDescent="0.25">
      <c r="A389" s="1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" customHeight="1" x14ac:dyDescent="0.25">
      <c r="A390" s="1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" customHeight="1" x14ac:dyDescent="0.25">
      <c r="A391" s="1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" customHeight="1" x14ac:dyDescent="0.25">
      <c r="A392" s="1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" customHeight="1" x14ac:dyDescent="0.25">
      <c r="A393" s="1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" customHeight="1" x14ac:dyDescent="0.25">
      <c r="A394" s="1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" customHeight="1" x14ac:dyDescent="0.25">
      <c r="A395" s="1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" customHeight="1" x14ac:dyDescent="0.25">
      <c r="A396" s="1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" customHeight="1" x14ac:dyDescent="0.25">
      <c r="A397" s="1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" customHeight="1" x14ac:dyDescent="0.25">
      <c r="A398" s="1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" customHeight="1" x14ac:dyDescent="0.25">
      <c r="A399" s="1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" customHeight="1" x14ac:dyDescent="0.25">
      <c r="A400" s="1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" customHeight="1" x14ac:dyDescent="0.25">
      <c r="A401" s="1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" customHeight="1" x14ac:dyDescent="0.25">
      <c r="A402" s="1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" customHeight="1" x14ac:dyDescent="0.25">
      <c r="A403" s="1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" customHeight="1" x14ac:dyDescent="0.25">
      <c r="A404" s="1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" customHeight="1" x14ac:dyDescent="0.25">
      <c r="A405" s="1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" customHeight="1" x14ac:dyDescent="0.25">
      <c r="A406" s="1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" customHeight="1" x14ac:dyDescent="0.25">
      <c r="A407" s="1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" customHeight="1" x14ac:dyDescent="0.25">
      <c r="A408" s="1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" customHeight="1" x14ac:dyDescent="0.25">
      <c r="A409" s="1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" customHeight="1" x14ac:dyDescent="0.25">
      <c r="A410" s="1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" customHeight="1" x14ac:dyDescent="0.25">
      <c r="A411" s="1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" customHeight="1" x14ac:dyDescent="0.25">
      <c r="A412" s="1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" customHeight="1" x14ac:dyDescent="0.25">
      <c r="A413" s="1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" customHeight="1" x14ac:dyDescent="0.25">
      <c r="A414" s="1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" customHeight="1" x14ac:dyDescent="0.25">
      <c r="A415" s="1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" customHeight="1" x14ac:dyDescent="0.25">
      <c r="A416" s="1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" customHeight="1" x14ac:dyDescent="0.25">
      <c r="A417" s="1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" customHeight="1" x14ac:dyDescent="0.25">
      <c r="A418" s="1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" customHeight="1" x14ac:dyDescent="0.25">
      <c r="A419" s="1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" customHeight="1" x14ac:dyDescent="0.25">
      <c r="A420" s="1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" customHeight="1" x14ac:dyDescent="0.25">
      <c r="A421" s="1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" customHeight="1" x14ac:dyDescent="0.25">
      <c r="A422" s="1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" customHeight="1" x14ac:dyDescent="0.25">
      <c r="A423" s="1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" customHeight="1" x14ac:dyDescent="0.25">
      <c r="A424" s="1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" customHeight="1" x14ac:dyDescent="0.25">
      <c r="A425" s="1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" customHeight="1" x14ac:dyDescent="0.25">
      <c r="A426" s="1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" customHeight="1" x14ac:dyDescent="0.25">
      <c r="A427" s="1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" customHeight="1" x14ac:dyDescent="0.25">
      <c r="A428" s="1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" customHeight="1" x14ac:dyDescent="0.25">
      <c r="A429" s="1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" customHeight="1" x14ac:dyDescent="0.25">
      <c r="A430" s="1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" customHeight="1" x14ac:dyDescent="0.25">
      <c r="A431" s="1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" customHeight="1" x14ac:dyDescent="0.25">
      <c r="A432" s="1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" customHeight="1" x14ac:dyDescent="0.25">
      <c r="A433" s="1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" customHeight="1" x14ac:dyDescent="0.25">
      <c r="A434" s="1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" customHeight="1" x14ac:dyDescent="0.25">
      <c r="A435" s="1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" customHeight="1" x14ac:dyDescent="0.25">
      <c r="A436" s="1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" customHeight="1" x14ac:dyDescent="0.25">
      <c r="A437" s="1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" customHeight="1" x14ac:dyDescent="0.25">
      <c r="A438" s="1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" customHeight="1" x14ac:dyDescent="0.25">
      <c r="A439" s="1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" customHeight="1" x14ac:dyDescent="0.25">
      <c r="A440" s="1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" customHeight="1" x14ac:dyDescent="0.25">
      <c r="A441" s="1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" customHeight="1" x14ac:dyDescent="0.25">
      <c r="A442" s="1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" customHeight="1" x14ac:dyDescent="0.25">
      <c r="A443" s="1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" customHeight="1" x14ac:dyDescent="0.25">
      <c r="A444" s="1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" customHeight="1" x14ac:dyDescent="0.25">
      <c r="A445" s="1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" customHeight="1" x14ac:dyDescent="0.25">
      <c r="A446" s="1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" customHeight="1" x14ac:dyDescent="0.25">
      <c r="A447" s="1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" customHeight="1" x14ac:dyDescent="0.25">
      <c r="A448" s="1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" customHeight="1" x14ac:dyDescent="0.25">
      <c r="A449" s="1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" customHeight="1" x14ac:dyDescent="0.25">
      <c r="A450" s="1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" customHeight="1" x14ac:dyDescent="0.25">
      <c r="A451" s="1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" customHeight="1" x14ac:dyDescent="0.25">
      <c r="A452" s="1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" customHeight="1" x14ac:dyDescent="0.25">
      <c r="A453" s="1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" customHeight="1" x14ac:dyDescent="0.25">
      <c r="A454" s="1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" customHeight="1" x14ac:dyDescent="0.25">
      <c r="A455" s="1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" customHeight="1" x14ac:dyDescent="0.25">
      <c r="A456" s="1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" customHeight="1" x14ac:dyDescent="0.25">
      <c r="A457" s="1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" customHeight="1" x14ac:dyDescent="0.25">
      <c r="A458" s="1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" customHeight="1" x14ac:dyDescent="0.25">
      <c r="A459" s="1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" customHeight="1" x14ac:dyDescent="0.25">
      <c r="A460" s="1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" customHeight="1" x14ac:dyDescent="0.25">
      <c r="A461" s="1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" customHeight="1" x14ac:dyDescent="0.25">
      <c r="A462" s="1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" customHeight="1" x14ac:dyDescent="0.25">
      <c r="A463" s="1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" customHeight="1" x14ac:dyDescent="0.25">
      <c r="A464" s="1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" customHeight="1" x14ac:dyDescent="0.25">
      <c r="A465" s="1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" customHeight="1" x14ac:dyDescent="0.25">
      <c r="A466" s="1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" customHeight="1" x14ac:dyDescent="0.25">
      <c r="A467" s="1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" customHeight="1" x14ac:dyDescent="0.25">
      <c r="A468" s="1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" customHeight="1" x14ac:dyDescent="0.25">
      <c r="A469" s="1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" customHeight="1" x14ac:dyDescent="0.25">
      <c r="A470" s="1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" customHeight="1" x14ac:dyDescent="0.25">
      <c r="A471" s="1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" customHeight="1" x14ac:dyDescent="0.25">
      <c r="A472" s="1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" customHeight="1" x14ac:dyDescent="0.25">
      <c r="A473" s="1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" customHeight="1" x14ac:dyDescent="0.25">
      <c r="A474" s="1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" customHeight="1" x14ac:dyDescent="0.25">
      <c r="A475" s="1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" customHeight="1" x14ac:dyDescent="0.25">
      <c r="A476" s="1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" customHeight="1" x14ac:dyDescent="0.25">
      <c r="A477" s="1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" customHeight="1" x14ac:dyDescent="0.25">
      <c r="A478" s="1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" customHeight="1" x14ac:dyDescent="0.25">
      <c r="A479" s="1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" customHeight="1" x14ac:dyDescent="0.25">
      <c r="A480" s="1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" customHeight="1" x14ac:dyDescent="0.25">
      <c r="A481" s="1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" customHeight="1" x14ac:dyDescent="0.25">
      <c r="A482" s="1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" customHeight="1" x14ac:dyDescent="0.25">
      <c r="A483" s="1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" customHeight="1" x14ac:dyDescent="0.25">
      <c r="A484" s="1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" customHeight="1" x14ac:dyDescent="0.25">
      <c r="A485" s="1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" customHeight="1" x14ac:dyDescent="0.25">
      <c r="A486" s="1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" customHeight="1" x14ac:dyDescent="0.25">
      <c r="A487" s="1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" customHeight="1" x14ac:dyDescent="0.25">
      <c r="A488" s="1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" customHeight="1" x14ac:dyDescent="0.25">
      <c r="A489" s="1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" customHeight="1" x14ac:dyDescent="0.25">
      <c r="A490" s="1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" customHeight="1" x14ac:dyDescent="0.25">
      <c r="A491" s="1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" customHeight="1" x14ac:dyDescent="0.25">
      <c r="A492" s="1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" customHeight="1" x14ac:dyDescent="0.25">
      <c r="A493" s="1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" customHeight="1" x14ac:dyDescent="0.25">
      <c r="A494" s="1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" customHeight="1" x14ac:dyDescent="0.25">
      <c r="A495" s="1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" customHeight="1" x14ac:dyDescent="0.25">
      <c r="A496" s="1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" customHeight="1" x14ac:dyDescent="0.25">
      <c r="A497" s="1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" customHeight="1" x14ac:dyDescent="0.25">
      <c r="A498" s="1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" customHeight="1" x14ac:dyDescent="0.25">
      <c r="A499" s="1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" customHeight="1" x14ac:dyDescent="0.25">
      <c r="A500" s="1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" customHeight="1" x14ac:dyDescent="0.25">
      <c r="A501" s="1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" customHeight="1" x14ac:dyDescent="0.25">
      <c r="A502" s="1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" customHeight="1" x14ac:dyDescent="0.25">
      <c r="A503" s="1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" customHeight="1" x14ac:dyDescent="0.25">
      <c r="A504" s="1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" customHeight="1" x14ac:dyDescent="0.25">
      <c r="A505" s="1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" customHeight="1" x14ac:dyDescent="0.25">
      <c r="A506" s="1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" customHeight="1" x14ac:dyDescent="0.25">
      <c r="A507" s="1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" customHeight="1" x14ac:dyDescent="0.25">
      <c r="A508" s="1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" customHeight="1" x14ac:dyDescent="0.25">
      <c r="A509" s="1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" customHeight="1" x14ac:dyDescent="0.25">
      <c r="A510" s="1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" customHeight="1" x14ac:dyDescent="0.25">
      <c r="A511" s="1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" customHeight="1" x14ac:dyDescent="0.25">
      <c r="A512" s="1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" customHeight="1" x14ac:dyDescent="0.25">
      <c r="A513" s="1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" customHeight="1" x14ac:dyDescent="0.25">
      <c r="A514" s="1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" customHeight="1" x14ac:dyDescent="0.25">
      <c r="A515" s="1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" customHeight="1" x14ac:dyDescent="0.25">
      <c r="A516" s="1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" customHeight="1" x14ac:dyDescent="0.25">
      <c r="A517" s="1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" customHeight="1" x14ac:dyDescent="0.25">
      <c r="A518" s="1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" customHeight="1" x14ac:dyDescent="0.25">
      <c r="A519" s="1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" customHeight="1" x14ac:dyDescent="0.25">
      <c r="A520" s="1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" customHeight="1" x14ac:dyDescent="0.25">
      <c r="A521" s="1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" customHeight="1" x14ac:dyDescent="0.25">
      <c r="A522" s="1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" customHeight="1" x14ac:dyDescent="0.25">
      <c r="A523" s="1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" customHeight="1" x14ac:dyDescent="0.25">
      <c r="A524" s="1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" customHeight="1" x14ac:dyDescent="0.25">
      <c r="A525" s="1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" customHeight="1" x14ac:dyDescent="0.25">
      <c r="A526" s="1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" customHeight="1" x14ac:dyDescent="0.25">
      <c r="A527" s="1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" customHeight="1" x14ac:dyDescent="0.25">
      <c r="A528" s="1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" customHeight="1" x14ac:dyDescent="0.25">
      <c r="A529" s="1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" customHeight="1" x14ac:dyDescent="0.25">
      <c r="A530" s="1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" customHeight="1" x14ac:dyDescent="0.25">
      <c r="A531" s="1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" customHeight="1" x14ac:dyDescent="0.25">
      <c r="A532" s="1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" customHeight="1" x14ac:dyDescent="0.25">
      <c r="A533" s="1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" customHeight="1" x14ac:dyDescent="0.25">
      <c r="A534" s="1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" customHeight="1" x14ac:dyDescent="0.25">
      <c r="A535" s="1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" customHeight="1" x14ac:dyDescent="0.25">
      <c r="A536" s="1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" customHeight="1" x14ac:dyDescent="0.25">
      <c r="A537" s="1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" customHeight="1" x14ac:dyDescent="0.25">
      <c r="A538" s="1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" customHeight="1" x14ac:dyDescent="0.25">
      <c r="A539" s="1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" customHeight="1" x14ac:dyDescent="0.25">
      <c r="A540" s="1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" customHeight="1" x14ac:dyDescent="0.25">
      <c r="A541" s="1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" customHeight="1" x14ac:dyDescent="0.25">
      <c r="A542" s="1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" customHeight="1" x14ac:dyDescent="0.25">
      <c r="A543" s="1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" customHeight="1" x14ac:dyDescent="0.25">
      <c r="A544" s="1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" customHeight="1" x14ac:dyDescent="0.25">
      <c r="A545" s="1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" customHeight="1" x14ac:dyDescent="0.25">
      <c r="A546" s="1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" customHeight="1" x14ac:dyDescent="0.25">
      <c r="A547" s="1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" customHeight="1" x14ac:dyDescent="0.25">
      <c r="A548" s="1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" customHeight="1" x14ac:dyDescent="0.25">
      <c r="A549" s="1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" customHeight="1" x14ac:dyDescent="0.25">
      <c r="A550" s="1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" customHeight="1" x14ac:dyDescent="0.25">
      <c r="A551" s="1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" customHeight="1" x14ac:dyDescent="0.25">
      <c r="A552" s="1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" customHeight="1" x14ac:dyDescent="0.25">
      <c r="A553" s="1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" customHeight="1" x14ac:dyDescent="0.25">
      <c r="A554" s="1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" customHeight="1" x14ac:dyDescent="0.25">
      <c r="A555" s="1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" customHeight="1" x14ac:dyDescent="0.25">
      <c r="A556" s="1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" customHeight="1" x14ac:dyDescent="0.25">
      <c r="A557" s="1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" customHeight="1" x14ac:dyDescent="0.25">
      <c r="A558" s="1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" customHeight="1" x14ac:dyDescent="0.25">
      <c r="A559" s="1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" customHeight="1" x14ac:dyDescent="0.25">
      <c r="A560" s="1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" customHeight="1" x14ac:dyDescent="0.25">
      <c r="A561" s="1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" customHeight="1" x14ac:dyDescent="0.25">
      <c r="A562" s="1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" customHeight="1" x14ac:dyDescent="0.25">
      <c r="A563" s="1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" customHeight="1" x14ac:dyDescent="0.25">
      <c r="A564" s="1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" customHeight="1" x14ac:dyDescent="0.25">
      <c r="A565" s="1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" customHeight="1" x14ac:dyDescent="0.25">
      <c r="A566" s="1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" customHeight="1" x14ac:dyDescent="0.25">
      <c r="A567" s="1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" customHeight="1" x14ac:dyDescent="0.25">
      <c r="A568" s="1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" customHeight="1" x14ac:dyDescent="0.25">
      <c r="A569" s="1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" customHeight="1" x14ac:dyDescent="0.25">
      <c r="A570" s="1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" customHeight="1" x14ac:dyDescent="0.25">
      <c r="A571" s="1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" customHeight="1" x14ac:dyDescent="0.25">
      <c r="A572" s="1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" customHeight="1" x14ac:dyDescent="0.25">
      <c r="A573" s="1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" customHeight="1" x14ac:dyDescent="0.25">
      <c r="A574" s="1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" customHeight="1" x14ac:dyDescent="0.25">
      <c r="A575" s="1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" customHeight="1" x14ac:dyDescent="0.25">
      <c r="A576" s="1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" customHeight="1" x14ac:dyDescent="0.25">
      <c r="A577" s="1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" customHeight="1" x14ac:dyDescent="0.25">
      <c r="A578" s="1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" customHeight="1" x14ac:dyDescent="0.25">
      <c r="A579" s="1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" customHeight="1" x14ac:dyDescent="0.25">
      <c r="A580" s="1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" customHeight="1" x14ac:dyDescent="0.25">
      <c r="A581" s="1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" customHeight="1" x14ac:dyDescent="0.25">
      <c r="A582" s="1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" customHeight="1" x14ac:dyDescent="0.25">
      <c r="A583" s="1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" customHeight="1" x14ac:dyDescent="0.25">
      <c r="A584" s="1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" customHeight="1" x14ac:dyDescent="0.25">
      <c r="A585" s="1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" customHeight="1" x14ac:dyDescent="0.25">
      <c r="A586" s="1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" customHeight="1" x14ac:dyDescent="0.25">
      <c r="A587" s="1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" customHeight="1" x14ac:dyDescent="0.25">
      <c r="A588" s="1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" customHeight="1" x14ac:dyDescent="0.25">
      <c r="A589" s="1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" customHeight="1" x14ac:dyDescent="0.25">
      <c r="A590" s="1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" customHeight="1" x14ac:dyDescent="0.25">
      <c r="A591" s="1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" customHeight="1" x14ac:dyDescent="0.25">
      <c r="A592" s="1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" customHeight="1" x14ac:dyDescent="0.25">
      <c r="A593" s="1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" customHeight="1" x14ac:dyDescent="0.25">
      <c r="A594" s="1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" customHeight="1" x14ac:dyDescent="0.25">
      <c r="A595" s="1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" customHeight="1" x14ac:dyDescent="0.25">
      <c r="A596" s="1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" customHeight="1" x14ac:dyDescent="0.25">
      <c r="A597" s="1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" customHeight="1" x14ac:dyDescent="0.25">
      <c r="A598" s="1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" customHeight="1" x14ac:dyDescent="0.25">
      <c r="A599" s="1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" customHeight="1" x14ac:dyDescent="0.25">
      <c r="A600" s="1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" customHeight="1" x14ac:dyDescent="0.25">
      <c r="A601" s="1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" customHeight="1" x14ac:dyDescent="0.25">
      <c r="A602" s="1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" customHeight="1" x14ac:dyDescent="0.25">
      <c r="A603" s="1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" customHeight="1" x14ac:dyDescent="0.25">
      <c r="A604" s="1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" customHeight="1" x14ac:dyDescent="0.25">
      <c r="A605" s="1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" customHeight="1" x14ac:dyDescent="0.25">
      <c r="A606" s="1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" customHeight="1" x14ac:dyDescent="0.25">
      <c r="A607" s="1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" customHeight="1" x14ac:dyDescent="0.25">
      <c r="A608" s="1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" customHeight="1" x14ac:dyDescent="0.25">
      <c r="A609" s="1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" customHeight="1" x14ac:dyDescent="0.25">
      <c r="A610" s="1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" customHeight="1" x14ac:dyDescent="0.25">
      <c r="A611" s="1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" customHeight="1" x14ac:dyDescent="0.25">
      <c r="A612" s="1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" customHeight="1" x14ac:dyDescent="0.25">
      <c r="A613" s="1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" customHeight="1" x14ac:dyDescent="0.25">
      <c r="A614" s="1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" customHeight="1" x14ac:dyDescent="0.25">
      <c r="A615" s="1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" customHeight="1" x14ac:dyDescent="0.25">
      <c r="A616" s="1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" customHeight="1" x14ac:dyDescent="0.25">
      <c r="A617" s="1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" customHeight="1" x14ac:dyDescent="0.25">
      <c r="A618" s="1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" customHeight="1" x14ac:dyDescent="0.25">
      <c r="A619" s="1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" customHeight="1" x14ac:dyDescent="0.25">
      <c r="A620" s="1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" customHeight="1" x14ac:dyDescent="0.25">
      <c r="A621" s="1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" customHeight="1" x14ac:dyDescent="0.25">
      <c r="A622" s="1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" customHeight="1" x14ac:dyDescent="0.25">
      <c r="A623" s="1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" customHeight="1" x14ac:dyDescent="0.25">
      <c r="A624" s="1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" customHeight="1" x14ac:dyDescent="0.25">
      <c r="A625" s="1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" customHeight="1" x14ac:dyDescent="0.25">
      <c r="A626" s="1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" customHeight="1" x14ac:dyDescent="0.25">
      <c r="A627" s="1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" customHeight="1" x14ac:dyDescent="0.25">
      <c r="A628" s="1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" customHeight="1" x14ac:dyDescent="0.25">
      <c r="A629" s="1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" customHeight="1" x14ac:dyDescent="0.25">
      <c r="A630" s="1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" customHeight="1" x14ac:dyDescent="0.25">
      <c r="A631" s="1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" customHeight="1" x14ac:dyDescent="0.25">
      <c r="A632" s="1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" customHeight="1" x14ac:dyDescent="0.25">
      <c r="A633" s="1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" customHeight="1" x14ac:dyDescent="0.25">
      <c r="A634" s="1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" customHeight="1" x14ac:dyDescent="0.25">
      <c r="A635" s="1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" customHeight="1" x14ac:dyDescent="0.25">
      <c r="A636" s="1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" customHeight="1" x14ac:dyDescent="0.25">
      <c r="A637" s="1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" customHeight="1" x14ac:dyDescent="0.25">
      <c r="A638" s="1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" customHeight="1" x14ac:dyDescent="0.25">
      <c r="A639" s="1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" customHeight="1" x14ac:dyDescent="0.25">
      <c r="A640" s="1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" customHeight="1" x14ac:dyDescent="0.25">
      <c r="A641" s="1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" customHeight="1" x14ac:dyDescent="0.25">
      <c r="A642" s="1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" customHeight="1" x14ac:dyDescent="0.25">
      <c r="A643" s="1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" customHeight="1" x14ac:dyDescent="0.25">
      <c r="A644" s="1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" customHeight="1" x14ac:dyDescent="0.25">
      <c r="A645" s="1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" customHeight="1" x14ac:dyDescent="0.25">
      <c r="A646" s="1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" customHeight="1" x14ac:dyDescent="0.25">
      <c r="A647" s="1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" customHeight="1" x14ac:dyDescent="0.25">
      <c r="A648" s="1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" customHeight="1" x14ac:dyDescent="0.25">
      <c r="A649" s="1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" customHeight="1" x14ac:dyDescent="0.25">
      <c r="A650" s="1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" customHeight="1" x14ac:dyDescent="0.25">
      <c r="A651" s="1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" customHeight="1" x14ac:dyDescent="0.25">
      <c r="A652" s="1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" customHeight="1" x14ac:dyDescent="0.25">
      <c r="A653" s="1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" customHeight="1" x14ac:dyDescent="0.25">
      <c r="A654" s="1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" customHeight="1" x14ac:dyDescent="0.25">
      <c r="A655" s="1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" customHeight="1" x14ac:dyDescent="0.25">
      <c r="A656" s="1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" customHeight="1" x14ac:dyDescent="0.25">
      <c r="A657" s="1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" customHeight="1" x14ac:dyDescent="0.25">
      <c r="A658" s="1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" customHeight="1" x14ac:dyDescent="0.25">
      <c r="A659" s="1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" customHeight="1" x14ac:dyDescent="0.25">
      <c r="A660" s="1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" customHeight="1" x14ac:dyDescent="0.25">
      <c r="A661" s="1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" customHeight="1" x14ac:dyDescent="0.25">
      <c r="A662" s="1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" customHeight="1" x14ac:dyDescent="0.25">
      <c r="A663" s="1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" customHeight="1" x14ac:dyDescent="0.25">
      <c r="A664" s="1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" customHeight="1" x14ac:dyDescent="0.25">
      <c r="A665" s="1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" customHeight="1" x14ac:dyDescent="0.25">
      <c r="A666" s="1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" customHeight="1" x14ac:dyDescent="0.25">
      <c r="A667" s="1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" customHeight="1" x14ac:dyDescent="0.25">
      <c r="A668" s="1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" customHeight="1" x14ac:dyDescent="0.25">
      <c r="A669" s="1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" customHeight="1" x14ac:dyDescent="0.25">
      <c r="A670" s="1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" customHeight="1" x14ac:dyDescent="0.25">
      <c r="A671" s="1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" customHeight="1" x14ac:dyDescent="0.25">
      <c r="A672" s="1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" customHeight="1" x14ac:dyDescent="0.25">
      <c r="A673" s="1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" customHeight="1" x14ac:dyDescent="0.25">
      <c r="A674" s="1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" customHeight="1" x14ac:dyDescent="0.25">
      <c r="A675" s="1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" customHeight="1" x14ac:dyDescent="0.25">
      <c r="A676" s="1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" customHeight="1" x14ac:dyDescent="0.25">
      <c r="A677" s="1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" customHeight="1" x14ac:dyDescent="0.25">
      <c r="A678" s="1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" customHeight="1" x14ac:dyDescent="0.25">
      <c r="A679" s="1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" customHeight="1" x14ac:dyDescent="0.25">
      <c r="A680" s="1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" customHeight="1" x14ac:dyDescent="0.25">
      <c r="A681" s="1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" customHeight="1" x14ac:dyDescent="0.25">
      <c r="A682" s="1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" customHeight="1" x14ac:dyDescent="0.25">
      <c r="A683" s="1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" customHeight="1" x14ac:dyDescent="0.25">
      <c r="A684" s="1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" customHeight="1" x14ac:dyDescent="0.25">
      <c r="A685" s="1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" customHeight="1" x14ac:dyDescent="0.25">
      <c r="A686" s="1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" customHeight="1" x14ac:dyDescent="0.25">
      <c r="A687" s="1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" customHeight="1" x14ac:dyDescent="0.25">
      <c r="A688" s="1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" customHeight="1" x14ac:dyDescent="0.25">
      <c r="A689" s="1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" customHeight="1" x14ac:dyDescent="0.25">
      <c r="A690" s="1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" customHeight="1" x14ac:dyDescent="0.25">
      <c r="A691" s="1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" customHeight="1" x14ac:dyDescent="0.25">
      <c r="A692" s="1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" customHeight="1" x14ac:dyDescent="0.25">
      <c r="A693" s="1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" customHeight="1" x14ac:dyDescent="0.25">
      <c r="A694" s="1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" customHeight="1" x14ac:dyDescent="0.25">
      <c r="A695" s="1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" customHeight="1" x14ac:dyDescent="0.25">
      <c r="A696" s="1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" customHeight="1" x14ac:dyDescent="0.25">
      <c r="A697" s="1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" customHeight="1" x14ac:dyDescent="0.25">
      <c r="A698" s="1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" customHeight="1" x14ac:dyDescent="0.25">
      <c r="A699" s="1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" customHeight="1" x14ac:dyDescent="0.25">
      <c r="A700" s="1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" customHeight="1" x14ac:dyDescent="0.25">
      <c r="A701" s="1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" customHeight="1" x14ac:dyDescent="0.25">
      <c r="A702" s="1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" customHeight="1" x14ac:dyDescent="0.25">
      <c r="A703" s="1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" customHeight="1" x14ac:dyDescent="0.25">
      <c r="A704" s="1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" customHeight="1" x14ac:dyDescent="0.25">
      <c r="A705" s="1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" customHeight="1" x14ac:dyDescent="0.25">
      <c r="A706" s="1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" customHeight="1" x14ac:dyDescent="0.25">
      <c r="A707" s="1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" customHeight="1" x14ac:dyDescent="0.25">
      <c r="A708" s="1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" customHeight="1" x14ac:dyDescent="0.25">
      <c r="A709" s="1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" customHeight="1" x14ac:dyDescent="0.25">
      <c r="A710" s="1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" customHeight="1" x14ac:dyDescent="0.25">
      <c r="A711" s="1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" customHeight="1" x14ac:dyDescent="0.25">
      <c r="A712" s="1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" customHeight="1" x14ac:dyDescent="0.25">
      <c r="A713" s="1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" customHeight="1" x14ac:dyDescent="0.25">
      <c r="A714" s="1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" customHeight="1" x14ac:dyDescent="0.25">
      <c r="A715" s="1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" customHeight="1" x14ac:dyDescent="0.25">
      <c r="A716" s="1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" customHeight="1" x14ac:dyDescent="0.25">
      <c r="A717" s="1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" customHeight="1" x14ac:dyDescent="0.25">
      <c r="A718" s="1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" customHeight="1" x14ac:dyDescent="0.25">
      <c r="A719" s="1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" customHeight="1" x14ac:dyDescent="0.25">
      <c r="A720" s="1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" customHeight="1" x14ac:dyDescent="0.25">
      <c r="A721" s="1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" customHeight="1" x14ac:dyDescent="0.25">
      <c r="A722" s="1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" customHeight="1" x14ac:dyDescent="0.25">
      <c r="A723" s="1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" customHeight="1" x14ac:dyDescent="0.25">
      <c r="A724" s="1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" customHeight="1" x14ac:dyDescent="0.25">
      <c r="A725" s="1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" customHeight="1" x14ac:dyDescent="0.25">
      <c r="A726" s="1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" customHeight="1" x14ac:dyDescent="0.25">
      <c r="A727" s="1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" customHeight="1" x14ac:dyDescent="0.25">
      <c r="A728" s="1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" customHeight="1" x14ac:dyDescent="0.25">
      <c r="A729" s="1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" customHeight="1" x14ac:dyDescent="0.25">
      <c r="A730" s="1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" customHeight="1" x14ac:dyDescent="0.25">
      <c r="A731" s="1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" customHeight="1" x14ac:dyDescent="0.25">
      <c r="A732" s="1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" customHeight="1" x14ac:dyDescent="0.25">
      <c r="A733" s="1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" customHeight="1" x14ac:dyDescent="0.25">
      <c r="A734" s="1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" customHeight="1" x14ac:dyDescent="0.25">
      <c r="A735" s="1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" customHeight="1" x14ac:dyDescent="0.25">
      <c r="A736" s="1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" customHeight="1" x14ac:dyDescent="0.25">
      <c r="A737" s="1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" customHeight="1" x14ac:dyDescent="0.25">
      <c r="A738" s="1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" customHeight="1" x14ac:dyDescent="0.25">
      <c r="A739" s="1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" customHeight="1" x14ac:dyDescent="0.25">
      <c r="A740" s="1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" customHeight="1" x14ac:dyDescent="0.25">
      <c r="A741" s="1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" customHeight="1" x14ac:dyDescent="0.25">
      <c r="A742" s="1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" customHeight="1" x14ac:dyDescent="0.25">
      <c r="A743" s="1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" customHeight="1" x14ac:dyDescent="0.25">
      <c r="A744" s="1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" customHeight="1" x14ac:dyDescent="0.25">
      <c r="A745" s="1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" customHeight="1" x14ac:dyDescent="0.25">
      <c r="A746" s="1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" customHeight="1" x14ac:dyDescent="0.25">
      <c r="A747" s="1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" customHeight="1" x14ac:dyDescent="0.25">
      <c r="A748" s="1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" customHeight="1" x14ac:dyDescent="0.25">
      <c r="A749" s="1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" customHeight="1" x14ac:dyDescent="0.25">
      <c r="A750" s="1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" customHeight="1" x14ac:dyDescent="0.25">
      <c r="A751" s="1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" customHeight="1" x14ac:dyDescent="0.25">
      <c r="A752" s="1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" customHeight="1" x14ac:dyDescent="0.25">
      <c r="A753" s="1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" customHeight="1" x14ac:dyDescent="0.25">
      <c r="A754" s="1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" customHeight="1" x14ac:dyDescent="0.25">
      <c r="A755" s="1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" customHeight="1" x14ac:dyDescent="0.25">
      <c r="A756" s="1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" customHeight="1" x14ac:dyDescent="0.25">
      <c r="A757" s="1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" customHeight="1" x14ac:dyDescent="0.25">
      <c r="A758" s="1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" customHeight="1" x14ac:dyDescent="0.25">
      <c r="A759" s="1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" customHeight="1" x14ac:dyDescent="0.25">
      <c r="A760" s="1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" customHeight="1" x14ac:dyDescent="0.25">
      <c r="A761" s="1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" customHeight="1" x14ac:dyDescent="0.25">
      <c r="A762" s="1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" customHeight="1" x14ac:dyDescent="0.25">
      <c r="A763" s="1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" customHeight="1" x14ac:dyDescent="0.25">
      <c r="A764" s="1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" customHeight="1" x14ac:dyDescent="0.25">
      <c r="A765" s="1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" customHeight="1" x14ac:dyDescent="0.25">
      <c r="A766" s="1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" customHeight="1" x14ac:dyDescent="0.25">
      <c r="A767" s="1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" customHeight="1" x14ac:dyDescent="0.25">
      <c r="A768" s="1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" customHeight="1" x14ac:dyDescent="0.25">
      <c r="A769" s="1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" customHeight="1" x14ac:dyDescent="0.25">
      <c r="A770" s="1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" customHeight="1" x14ac:dyDescent="0.25">
      <c r="A771" s="1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" customHeight="1" x14ac:dyDescent="0.25">
      <c r="A772" s="1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" customHeight="1" x14ac:dyDescent="0.25">
      <c r="A773" s="1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" customHeight="1" x14ac:dyDescent="0.25">
      <c r="A774" s="1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" customHeight="1" x14ac:dyDescent="0.25">
      <c r="A775" s="1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" customHeight="1" x14ac:dyDescent="0.25">
      <c r="A776" s="1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" customHeight="1" x14ac:dyDescent="0.25">
      <c r="A777" s="1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" customHeight="1" x14ac:dyDescent="0.25">
      <c r="A778" s="1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" customHeight="1" x14ac:dyDescent="0.25">
      <c r="A779" s="1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" customHeight="1" x14ac:dyDescent="0.25">
      <c r="A780" s="1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" customHeight="1" x14ac:dyDescent="0.25">
      <c r="A781" s="1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" customHeight="1" x14ac:dyDescent="0.25">
      <c r="A782" s="1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" customHeight="1" x14ac:dyDescent="0.25">
      <c r="A783" s="1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" customHeight="1" x14ac:dyDescent="0.25">
      <c r="A784" s="1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" customHeight="1" x14ac:dyDescent="0.25">
      <c r="A785" s="1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" customHeight="1" x14ac:dyDescent="0.25">
      <c r="A786" s="1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" customHeight="1" x14ac:dyDescent="0.25">
      <c r="A787" s="1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" customHeight="1" x14ac:dyDescent="0.25">
      <c r="A788" s="1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" customHeight="1" x14ac:dyDescent="0.25">
      <c r="A789" s="1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" customHeight="1" x14ac:dyDescent="0.25">
      <c r="A790" s="1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" customHeight="1" x14ac:dyDescent="0.25">
      <c r="A791" s="1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" customHeight="1" x14ac:dyDescent="0.25">
      <c r="A792" s="1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" customHeight="1" x14ac:dyDescent="0.25">
      <c r="A793" s="1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" customHeight="1" x14ac:dyDescent="0.25">
      <c r="A794" s="1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" customHeight="1" x14ac:dyDescent="0.25">
      <c r="A795" s="1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" customHeight="1" x14ac:dyDescent="0.25">
      <c r="A796" s="1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" customHeight="1" x14ac:dyDescent="0.25">
      <c r="A797" s="1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" customHeight="1" x14ac:dyDescent="0.25">
      <c r="A798" s="1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" customHeight="1" x14ac:dyDescent="0.25">
      <c r="A799" s="1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" customHeight="1" x14ac:dyDescent="0.25">
      <c r="A800" s="1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" customHeight="1" x14ac:dyDescent="0.25">
      <c r="A801" s="1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" customHeight="1" x14ac:dyDescent="0.25">
      <c r="A802" s="1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" customHeight="1" x14ac:dyDescent="0.25">
      <c r="A803" s="1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" customHeight="1" x14ac:dyDescent="0.25">
      <c r="A804" s="1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" customHeight="1" x14ac:dyDescent="0.25">
      <c r="A805" s="1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" customHeight="1" x14ac:dyDescent="0.25">
      <c r="A806" s="1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" customHeight="1" x14ac:dyDescent="0.25">
      <c r="A807" s="1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" customHeight="1" x14ac:dyDescent="0.25">
      <c r="A808" s="1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" customHeight="1" x14ac:dyDescent="0.25">
      <c r="A809" s="1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" customHeight="1" x14ac:dyDescent="0.25">
      <c r="A810" s="1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" customHeight="1" x14ac:dyDescent="0.25">
      <c r="A811" s="1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" customHeight="1" x14ac:dyDescent="0.25">
      <c r="A812" s="1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" customHeight="1" x14ac:dyDescent="0.25">
      <c r="A813" s="1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" customHeight="1" x14ac:dyDescent="0.25">
      <c r="A814" s="1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" customHeight="1" x14ac:dyDescent="0.25">
      <c r="A815" s="1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" customHeight="1" x14ac:dyDescent="0.25">
      <c r="A816" s="1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" customHeight="1" x14ac:dyDescent="0.25">
      <c r="A817" s="1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" customHeight="1" x14ac:dyDescent="0.25">
      <c r="A818" s="1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" customHeight="1" x14ac:dyDescent="0.25">
      <c r="A819" s="1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" customHeight="1" x14ac:dyDescent="0.25">
      <c r="A820" s="1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" customHeight="1" x14ac:dyDescent="0.25">
      <c r="A821" s="1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" customHeight="1" x14ac:dyDescent="0.25">
      <c r="A822" s="1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" customHeight="1" x14ac:dyDescent="0.25">
      <c r="A823" s="1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" customHeight="1" x14ac:dyDescent="0.25">
      <c r="A824" s="1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" customHeight="1" x14ac:dyDescent="0.25">
      <c r="A825" s="1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" customHeight="1" x14ac:dyDescent="0.25">
      <c r="A826" s="1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" customHeight="1" x14ac:dyDescent="0.25">
      <c r="A827" s="1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" customHeight="1" x14ac:dyDescent="0.25">
      <c r="A828" s="1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" customHeight="1" x14ac:dyDescent="0.25">
      <c r="A829" s="1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" customHeight="1" x14ac:dyDescent="0.25">
      <c r="A830" s="1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" customHeight="1" x14ac:dyDescent="0.25">
      <c r="A831" s="1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" customHeight="1" x14ac:dyDescent="0.25">
      <c r="A832" s="1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" customHeight="1" x14ac:dyDescent="0.25">
      <c r="A833" s="1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" customHeight="1" x14ac:dyDescent="0.25">
      <c r="A834" s="1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" customHeight="1" x14ac:dyDescent="0.25">
      <c r="A835" s="1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" customHeight="1" x14ac:dyDescent="0.25">
      <c r="A836" s="1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" customHeight="1" x14ac:dyDescent="0.25">
      <c r="A837" s="1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" customHeight="1" x14ac:dyDescent="0.25">
      <c r="A838" s="1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" customHeight="1" x14ac:dyDescent="0.25">
      <c r="A839" s="1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" customHeight="1" x14ac:dyDescent="0.25">
      <c r="A840" s="1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" customHeight="1" x14ac:dyDescent="0.25">
      <c r="A841" s="1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" customHeight="1" x14ac:dyDescent="0.25">
      <c r="A842" s="1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" customHeight="1" x14ac:dyDescent="0.25">
      <c r="A843" s="1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" customHeight="1" x14ac:dyDescent="0.25">
      <c r="A844" s="1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" customHeight="1" x14ac:dyDescent="0.25">
      <c r="A845" s="1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" customHeight="1" x14ac:dyDescent="0.25">
      <c r="A846" s="1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" customHeight="1" x14ac:dyDescent="0.25">
      <c r="A847" s="1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" customHeight="1" x14ac:dyDescent="0.25">
      <c r="A848" s="1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" customHeight="1" x14ac:dyDescent="0.25">
      <c r="A849" s="1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" customHeight="1" x14ac:dyDescent="0.25">
      <c r="A850" s="1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" customHeight="1" x14ac:dyDescent="0.25">
      <c r="A851" s="1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" customHeight="1" x14ac:dyDescent="0.25">
      <c r="A852" s="1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" customHeight="1" x14ac:dyDescent="0.25">
      <c r="A853" s="1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" customHeight="1" x14ac:dyDescent="0.25">
      <c r="A854" s="1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" customHeight="1" x14ac:dyDescent="0.25">
      <c r="A855" s="1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" customHeight="1" x14ac:dyDescent="0.25">
      <c r="A856" s="1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" customHeight="1" x14ac:dyDescent="0.25">
      <c r="A857" s="1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" customHeight="1" x14ac:dyDescent="0.25">
      <c r="A858" s="1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" customHeight="1" x14ac:dyDescent="0.25">
      <c r="A859" s="1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" customHeight="1" x14ac:dyDescent="0.25">
      <c r="A860" s="1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" customHeight="1" x14ac:dyDescent="0.25">
      <c r="A861" s="1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" customHeight="1" x14ac:dyDescent="0.25">
      <c r="A862" s="1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" customHeight="1" x14ac:dyDescent="0.25">
      <c r="A863" s="1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" customHeight="1" x14ac:dyDescent="0.25">
      <c r="A864" s="1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" customHeight="1" x14ac:dyDescent="0.25">
      <c r="A865" s="1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" customHeight="1" x14ac:dyDescent="0.25">
      <c r="A866" s="1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" customHeight="1" x14ac:dyDescent="0.25">
      <c r="A867" s="1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" customHeight="1" x14ac:dyDescent="0.25">
      <c r="A868" s="1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" customHeight="1" x14ac:dyDescent="0.25">
      <c r="A869" s="1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" customHeight="1" x14ac:dyDescent="0.25">
      <c r="A870" s="1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" customHeight="1" x14ac:dyDescent="0.25">
      <c r="A871" s="1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" customHeight="1" x14ac:dyDescent="0.25">
      <c r="A872" s="1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" customHeight="1" x14ac:dyDescent="0.25">
      <c r="A873" s="1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" customHeight="1" x14ac:dyDescent="0.25">
      <c r="A874" s="1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" customHeight="1" x14ac:dyDescent="0.25">
      <c r="A875" s="1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" customHeight="1" x14ac:dyDescent="0.25">
      <c r="A876" s="1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" customHeight="1" x14ac:dyDescent="0.25">
      <c r="A877" s="1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" customHeight="1" x14ac:dyDescent="0.25">
      <c r="A878" s="1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" customHeight="1" x14ac:dyDescent="0.25">
      <c r="A879" s="1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" customHeight="1" x14ac:dyDescent="0.25">
      <c r="A880" s="1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" customHeight="1" x14ac:dyDescent="0.25">
      <c r="A881" s="1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" customHeight="1" x14ac:dyDescent="0.25">
      <c r="A882" s="1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" customHeight="1" x14ac:dyDescent="0.25">
      <c r="A883" s="1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" customHeight="1" x14ac:dyDescent="0.25">
      <c r="A884" s="1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" customHeight="1" x14ac:dyDescent="0.25">
      <c r="A885" s="1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" customHeight="1" x14ac:dyDescent="0.25">
      <c r="A886" s="1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" customHeight="1" x14ac:dyDescent="0.25">
      <c r="A887" s="1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" customHeight="1" x14ac:dyDescent="0.25">
      <c r="A888" s="1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" customHeight="1" x14ac:dyDescent="0.25">
      <c r="A889" s="1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" customHeight="1" x14ac:dyDescent="0.25">
      <c r="A890" s="1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" customHeight="1" x14ac:dyDescent="0.25">
      <c r="A891" s="1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" customHeight="1" x14ac:dyDescent="0.25">
      <c r="A892" s="1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" customHeight="1" x14ac:dyDescent="0.25">
      <c r="A893" s="1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" customHeight="1" x14ac:dyDescent="0.25">
      <c r="A894" s="1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" customHeight="1" x14ac:dyDescent="0.25">
      <c r="A895" s="1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" customHeight="1" x14ac:dyDescent="0.25">
      <c r="A896" s="1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" customHeight="1" x14ac:dyDescent="0.25">
      <c r="A897" s="1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" customHeight="1" x14ac:dyDescent="0.25">
      <c r="A898" s="1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" customHeight="1" x14ac:dyDescent="0.25">
      <c r="A899" s="1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" customHeight="1" x14ac:dyDescent="0.25">
      <c r="A900" s="1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" customHeight="1" x14ac:dyDescent="0.25">
      <c r="A901" s="1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" customHeight="1" x14ac:dyDescent="0.25">
      <c r="A902" s="1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" customHeight="1" x14ac:dyDescent="0.25">
      <c r="A903" s="1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" customHeight="1" x14ac:dyDescent="0.25">
      <c r="A904" s="1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" customHeight="1" x14ac:dyDescent="0.25">
      <c r="A905" s="1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" customHeight="1" x14ac:dyDescent="0.25">
      <c r="A906" s="1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" customHeight="1" x14ac:dyDescent="0.25">
      <c r="A907" s="1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" customHeight="1" x14ac:dyDescent="0.25">
      <c r="A908" s="1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" customHeight="1" x14ac:dyDescent="0.25">
      <c r="A909" s="1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" customHeight="1" x14ac:dyDescent="0.25">
      <c r="A910" s="1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" customHeight="1" x14ac:dyDescent="0.25">
      <c r="A911" s="1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" customHeight="1" x14ac:dyDescent="0.25">
      <c r="A912" s="1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" customHeight="1" x14ac:dyDescent="0.25">
      <c r="A913" s="1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" customHeight="1" x14ac:dyDescent="0.25">
      <c r="A914" s="1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" customHeight="1" x14ac:dyDescent="0.25">
      <c r="A915" s="1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" customHeight="1" x14ac:dyDescent="0.25">
      <c r="A916" s="1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" customHeight="1" x14ac:dyDescent="0.25">
      <c r="A917" s="1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" customHeight="1" x14ac:dyDescent="0.25">
      <c r="A918" s="1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" customHeight="1" x14ac:dyDescent="0.25">
      <c r="A919" s="1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" customHeight="1" x14ac:dyDescent="0.25">
      <c r="A920" s="1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" customHeight="1" x14ac:dyDescent="0.25">
      <c r="A921" s="1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" customHeight="1" x14ac:dyDescent="0.25">
      <c r="A922" s="1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" customHeight="1" x14ac:dyDescent="0.25">
      <c r="A923" s="1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" customHeight="1" x14ac:dyDescent="0.25">
      <c r="A924" s="1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" customHeight="1" x14ac:dyDescent="0.25">
      <c r="A925" s="1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" customHeight="1" x14ac:dyDescent="0.25">
      <c r="A926" s="1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" customHeight="1" x14ac:dyDescent="0.25">
      <c r="A927" s="1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" customHeight="1" x14ac:dyDescent="0.25">
      <c r="A928" s="1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" customHeight="1" x14ac:dyDescent="0.25">
      <c r="A929" s="1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" customHeight="1" x14ac:dyDescent="0.25">
      <c r="A930" s="1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" customHeight="1" x14ac:dyDescent="0.25">
      <c r="A931" s="1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" customHeight="1" x14ac:dyDescent="0.25">
      <c r="A932" s="1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" customHeight="1" x14ac:dyDescent="0.25">
      <c r="A933" s="1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" customHeight="1" x14ac:dyDescent="0.25">
      <c r="A934" s="1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" customHeight="1" x14ac:dyDescent="0.25">
      <c r="A935" s="1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" customHeight="1" x14ac:dyDescent="0.25">
      <c r="A936" s="1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" customHeight="1" x14ac:dyDescent="0.25">
      <c r="A937" s="1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" customHeight="1" x14ac:dyDescent="0.25">
      <c r="A938" s="1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" customHeight="1" x14ac:dyDescent="0.25">
      <c r="A939" s="1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" customHeight="1" x14ac:dyDescent="0.25">
      <c r="A940" s="1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" customHeight="1" x14ac:dyDescent="0.25">
      <c r="A941" s="1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" customHeight="1" x14ac:dyDescent="0.25">
      <c r="A942" s="1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" customHeight="1" x14ac:dyDescent="0.25">
      <c r="A943" s="1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" customHeight="1" x14ac:dyDescent="0.25">
      <c r="A944" s="1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" customHeight="1" x14ac:dyDescent="0.25">
      <c r="A945" s="1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" customHeight="1" x14ac:dyDescent="0.25">
      <c r="A946" s="1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" customHeight="1" x14ac:dyDescent="0.25">
      <c r="A947" s="1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" customHeight="1" x14ac:dyDescent="0.25">
      <c r="A948" s="1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" customHeight="1" x14ac:dyDescent="0.25">
      <c r="A949" s="1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" customHeight="1" x14ac:dyDescent="0.25">
      <c r="A950" s="1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" customHeight="1" x14ac:dyDescent="0.25">
      <c r="A951" s="1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" customHeight="1" x14ac:dyDescent="0.25">
      <c r="A952" s="1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" customHeight="1" x14ac:dyDescent="0.25">
      <c r="A953" s="1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" customHeight="1" x14ac:dyDescent="0.25">
      <c r="A954" s="1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" customHeight="1" x14ac:dyDescent="0.25">
      <c r="A955" s="1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" customHeight="1" x14ac:dyDescent="0.25">
      <c r="A956" s="1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" customHeight="1" x14ac:dyDescent="0.25">
      <c r="A957" s="1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" customHeight="1" x14ac:dyDescent="0.25">
      <c r="A958" s="1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" customHeight="1" x14ac:dyDescent="0.25">
      <c r="A959" s="1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" customHeight="1" x14ac:dyDescent="0.25">
      <c r="A960" s="1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" customHeight="1" x14ac:dyDescent="0.25">
      <c r="A961" s="1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" customHeight="1" x14ac:dyDescent="0.25">
      <c r="A962" s="1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" customHeight="1" x14ac:dyDescent="0.25">
      <c r="A963" s="1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" customHeight="1" x14ac:dyDescent="0.25">
      <c r="A964" s="1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" customHeight="1" x14ac:dyDescent="0.25">
      <c r="A965" s="1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" customHeight="1" x14ac:dyDescent="0.25">
      <c r="A966" s="1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" customHeight="1" x14ac:dyDescent="0.25">
      <c r="A967" s="1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" customHeight="1" x14ac:dyDescent="0.25">
      <c r="A968" s="1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" customHeight="1" x14ac:dyDescent="0.25">
      <c r="A969" s="1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" customHeight="1" x14ac:dyDescent="0.25">
      <c r="A970" s="1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" customHeight="1" x14ac:dyDescent="0.25">
      <c r="A971" s="1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" customHeight="1" x14ac:dyDescent="0.25">
      <c r="A972" s="1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" customHeight="1" x14ac:dyDescent="0.25">
      <c r="A973" s="1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" customHeight="1" x14ac:dyDescent="0.25">
      <c r="A974" s="1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" customHeight="1" x14ac:dyDescent="0.25">
      <c r="A975" s="1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" customHeight="1" x14ac:dyDescent="0.25">
      <c r="A976" s="1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" customHeight="1" x14ac:dyDescent="0.25">
      <c r="A977" s="1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" customHeight="1" x14ac:dyDescent="0.25">
      <c r="A978" s="1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" customHeight="1" x14ac:dyDescent="0.25">
      <c r="A979" s="1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" customHeight="1" x14ac:dyDescent="0.25">
      <c r="A980" s="1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" customHeight="1" x14ac:dyDescent="0.25">
      <c r="A981" s="1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" customHeight="1" x14ac:dyDescent="0.25">
      <c r="A982" s="1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" customHeight="1" x14ac:dyDescent="0.25">
      <c r="A983" s="1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" customHeight="1" x14ac:dyDescent="0.25">
      <c r="A984" s="1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" customHeight="1" x14ac:dyDescent="0.25">
      <c r="A985" s="1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" customHeight="1" x14ac:dyDescent="0.25">
      <c r="A986" s="1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" customHeight="1" x14ac:dyDescent="0.25">
      <c r="A987" s="1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" customHeight="1" x14ac:dyDescent="0.25">
      <c r="A988" s="1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" customHeight="1" x14ac:dyDescent="0.25">
      <c r="A989" s="1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" customHeight="1" x14ac:dyDescent="0.25">
      <c r="A990" s="1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2" customHeight="1" x14ac:dyDescent="0.25">
      <c r="A991" s="1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2" customHeight="1" x14ac:dyDescent="0.25">
      <c r="A992" s="1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2" customHeight="1" x14ac:dyDescent="0.25">
      <c r="A993" s="1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2" customHeight="1" x14ac:dyDescent="0.25">
      <c r="A994" s="1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2" customHeight="1" x14ac:dyDescent="0.25">
      <c r="A995" s="1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2" customHeight="1" x14ac:dyDescent="0.25">
      <c r="A996" s="1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2" customHeight="1" x14ac:dyDescent="0.25">
      <c r="A997" s="1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2" customHeight="1" x14ac:dyDescent="0.25">
      <c r="A998" s="1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2" customHeight="1" x14ac:dyDescent="0.25">
      <c r="A999" s="1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2" customHeight="1" x14ac:dyDescent="0.25">
      <c r="A1000" s="17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</sheetData>
  <mergeCells count="16">
    <mergeCell ref="J12:J13"/>
    <mergeCell ref="K12:K13"/>
    <mergeCell ref="L12:L13"/>
    <mergeCell ref="M12:M13"/>
    <mergeCell ref="D12:D14"/>
    <mergeCell ref="E12:E14"/>
    <mergeCell ref="F12:F13"/>
    <mergeCell ref="G12:G13"/>
    <mergeCell ref="H12:H13"/>
    <mergeCell ref="I12:I13"/>
    <mergeCell ref="A2:C2"/>
    <mergeCell ref="A3:C3"/>
    <mergeCell ref="A5:C5"/>
    <mergeCell ref="A12:A14"/>
    <mergeCell ref="B12:B14"/>
    <mergeCell ref="C12:C14"/>
  </mergeCells>
  <dataValidations count="4">
    <dataValidation type="decimal" operator="lessThanOrEqual" allowBlank="1" showInputMessage="1" showErrorMessage="1" prompt="max. 10" sqref="J15:K234" xr:uid="{5C08C470-B29C-41FA-A98A-774FE03E6DA8}">
      <formula1>10</formula1>
    </dataValidation>
    <dataValidation type="decimal" operator="lessThanOrEqual" allowBlank="1" showInputMessage="1" showErrorMessage="1" prompt="max. 5" sqref="I15:I146 I148:I234 L15:L234" xr:uid="{1253FB1A-BE91-43FD-BFF2-2CD754CE5CBA}">
      <formula1>5</formula1>
    </dataValidation>
    <dataValidation type="decimal" operator="lessThanOrEqual" allowBlank="1" showInputMessage="1" showErrorMessage="1" prompt="max. 40" sqref="F15:F234" xr:uid="{7AB03222-697D-49B2-A3F0-E809F2A1888A}">
      <formula1>40</formula1>
    </dataValidation>
    <dataValidation type="decimal" operator="lessThanOrEqual" allowBlank="1" showInputMessage="1" showErrorMessage="1" prompt="max. 15" sqref="G15:H234" xr:uid="{4E7F7E87-96FF-4923-B308-E8D44262390A}">
      <formula1>15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80C6-0671-49C3-93E0-0868C6E94B7D}">
  <dimension ref="A1:O1000"/>
  <sheetViews>
    <sheetView workbookViewId="0"/>
  </sheetViews>
  <sheetFormatPr defaultColWidth="12.59765625" defaultRowHeight="13.8" x14ac:dyDescent="0.25"/>
  <cols>
    <col min="1" max="1" width="10.19921875" style="45" customWidth="1"/>
    <col min="2" max="2" width="26.19921875" style="23" customWidth="1"/>
    <col min="3" max="3" width="38.19921875" style="23" customWidth="1"/>
    <col min="4" max="4" width="13.59765625" style="23" customWidth="1"/>
    <col min="5" max="5" width="13.09765625" style="23" customWidth="1"/>
    <col min="6" max="6" width="8.5" style="23" customWidth="1"/>
    <col min="7" max="13" width="8.09765625" style="23" customWidth="1"/>
    <col min="14" max="15" width="8" style="23" customWidth="1"/>
    <col min="16" max="16384" width="12.59765625" style="23"/>
  </cols>
  <sheetData>
    <row r="1" spans="1:15" ht="38.25" customHeight="1" x14ac:dyDescent="0.25">
      <c r="A1" s="1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3.5" customHeight="1" x14ac:dyDescent="0.25">
      <c r="A2" s="57" t="s">
        <v>1</v>
      </c>
      <c r="B2" s="58"/>
      <c r="C2" s="59"/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3.5" customHeight="1" x14ac:dyDescent="0.25">
      <c r="A3" s="60" t="s">
        <v>3</v>
      </c>
      <c r="B3" s="58"/>
      <c r="C3" s="59"/>
      <c r="D3" s="4" t="s">
        <v>4</v>
      </c>
      <c r="E3" s="4"/>
      <c r="F3" s="4"/>
      <c r="G3" s="4"/>
      <c r="H3" s="4"/>
      <c r="I3" s="4"/>
      <c r="J3" s="4"/>
      <c r="K3" s="4"/>
      <c r="L3" s="4"/>
      <c r="M3" s="4"/>
      <c r="N3" s="3"/>
      <c r="O3" s="3"/>
    </row>
    <row r="4" spans="1:15" ht="13.5" customHeight="1" x14ac:dyDescent="0.25">
      <c r="A4" s="15" t="s">
        <v>5</v>
      </c>
      <c r="B4" s="3"/>
      <c r="C4" s="3"/>
      <c r="D4" s="4" t="s">
        <v>6</v>
      </c>
      <c r="E4" s="4"/>
      <c r="F4" s="4"/>
      <c r="G4" s="4"/>
      <c r="H4" s="4"/>
      <c r="I4" s="4"/>
      <c r="J4" s="4"/>
      <c r="K4" s="4"/>
      <c r="L4" s="4"/>
      <c r="M4" s="4"/>
      <c r="N4" s="3"/>
      <c r="O4" s="3"/>
    </row>
    <row r="5" spans="1:15" ht="13.5" customHeight="1" x14ac:dyDescent="0.25">
      <c r="A5" s="60" t="s">
        <v>7</v>
      </c>
      <c r="B5" s="58"/>
      <c r="C5" s="59"/>
      <c r="D5" s="4" t="s">
        <v>8</v>
      </c>
      <c r="E5" s="4"/>
      <c r="F5" s="4"/>
      <c r="G5" s="4"/>
      <c r="H5" s="4"/>
      <c r="I5" s="4"/>
      <c r="J5" s="4"/>
      <c r="K5" s="4"/>
      <c r="L5" s="4"/>
      <c r="M5" s="4"/>
      <c r="N5" s="3"/>
      <c r="O5" s="3"/>
    </row>
    <row r="6" spans="1:15" ht="13.5" customHeight="1" x14ac:dyDescent="0.25">
      <c r="A6" s="15" t="s">
        <v>731</v>
      </c>
      <c r="B6" s="2"/>
      <c r="C6" s="2"/>
      <c r="D6" s="4" t="s">
        <v>9</v>
      </c>
      <c r="E6" s="4"/>
      <c r="F6" s="4"/>
      <c r="G6" s="4"/>
      <c r="H6" s="4"/>
      <c r="I6" s="4"/>
      <c r="J6" s="4"/>
      <c r="K6" s="4"/>
      <c r="L6" s="4"/>
      <c r="M6" s="4"/>
      <c r="N6" s="3"/>
      <c r="O6" s="3"/>
    </row>
    <row r="7" spans="1:15" ht="13.5" customHeight="1" x14ac:dyDescent="0.25">
      <c r="A7" s="16" t="s">
        <v>732</v>
      </c>
      <c r="B7" s="1"/>
      <c r="C7" s="1"/>
      <c r="D7" s="4" t="s">
        <v>10</v>
      </c>
      <c r="E7" s="4"/>
      <c r="F7" s="4"/>
      <c r="G7" s="4"/>
      <c r="H7" s="4"/>
      <c r="I7" s="4"/>
      <c r="J7" s="4"/>
      <c r="K7" s="4"/>
      <c r="L7" s="4"/>
      <c r="M7" s="4"/>
      <c r="N7" s="1"/>
      <c r="O7" s="1"/>
    </row>
    <row r="8" spans="1:15" ht="13.5" customHeight="1" x14ac:dyDescent="0.25">
      <c r="A8" s="1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3.5" customHeight="1" x14ac:dyDescent="0.25">
      <c r="A9" s="17"/>
      <c r="B9" s="1"/>
      <c r="C9" s="1"/>
      <c r="D9" s="2" t="s">
        <v>11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3.5" customHeight="1" x14ac:dyDescent="0.25">
      <c r="A10" s="17"/>
      <c r="B10" s="1"/>
      <c r="C10" s="1"/>
      <c r="D10" s="4" t="s">
        <v>12</v>
      </c>
      <c r="E10" s="4"/>
      <c r="F10" s="4"/>
      <c r="G10" s="4"/>
      <c r="H10" s="4"/>
      <c r="I10" s="4"/>
      <c r="J10" s="4"/>
      <c r="K10" s="4"/>
      <c r="L10" s="4"/>
      <c r="M10" s="4"/>
      <c r="N10" s="1"/>
      <c r="O10" s="1"/>
    </row>
    <row r="11" spans="1:15" ht="13.5" customHeight="1" x14ac:dyDescent="0.25">
      <c r="A11" s="18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26.25" customHeight="1" x14ac:dyDescent="0.25">
      <c r="A12" s="61" t="s">
        <v>13</v>
      </c>
      <c r="B12" s="64" t="s">
        <v>14</v>
      </c>
      <c r="C12" s="64" t="s">
        <v>15</v>
      </c>
      <c r="D12" s="64" t="s">
        <v>16</v>
      </c>
      <c r="E12" s="68" t="s">
        <v>17</v>
      </c>
      <c r="F12" s="69" t="s">
        <v>25</v>
      </c>
      <c r="G12" s="69" t="s">
        <v>26</v>
      </c>
      <c r="H12" s="69" t="s">
        <v>735</v>
      </c>
      <c r="I12" s="69" t="s">
        <v>27</v>
      </c>
      <c r="J12" s="69" t="s">
        <v>28</v>
      </c>
      <c r="K12" s="69" t="s">
        <v>736</v>
      </c>
      <c r="L12" s="69" t="s">
        <v>29</v>
      </c>
      <c r="M12" s="69" t="s">
        <v>30</v>
      </c>
      <c r="N12" s="1"/>
      <c r="O12" s="1"/>
    </row>
    <row r="13" spans="1:15" ht="79.5" customHeight="1" x14ac:dyDescent="0.25">
      <c r="A13" s="62"/>
      <c r="B13" s="65"/>
      <c r="C13" s="65"/>
      <c r="D13" s="65"/>
      <c r="E13" s="65"/>
      <c r="F13" s="70"/>
      <c r="G13" s="70"/>
      <c r="H13" s="70"/>
      <c r="I13" s="70"/>
      <c r="J13" s="70"/>
      <c r="K13" s="70"/>
      <c r="L13" s="70"/>
      <c r="M13" s="70"/>
      <c r="N13" s="1"/>
      <c r="O13" s="1"/>
    </row>
    <row r="14" spans="1:15" ht="13.5" customHeight="1" x14ac:dyDescent="0.25">
      <c r="A14" s="63"/>
      <c r="B14" s="66"/>
      <c r="C14" s="66"/>
      <c r="D14" s="66"/>
      <c r="E14" s="66"/>
      <c r="F14" s="25" t="s">
        <v>31</v>
      </c>
      <c r="G14" s="25" t="s">
        <v>32</v>
      </c>
      <c r="H14" s="25" t="s">
        <v>32</v>
      </c>
      <c r="I14" s="25" t="s">
        <v>33</v>
      </c>
      <c r="J14" s="25" t="s">
        <v>34</v>
      </c>
      <c r="K14" s="25" t="s">
        <v>34</v>
      </c>
      <c r="L14" s="25" t="s">
        <v>33</v>
      </c>
      <c r="M14" s="25" t="s">
        <v>35</v>
      </c>
      <c r="N14" s="1"/>
      <c r="O14" s="1"/>
    </row>
    <row r="15" spans="1:15" ht="12.75" customHeight="1" x14ac:dyDescent="0.25">
      <c r="A15" s="26" t="s">
        <v>36</v>
      </c>
      <c r="B15" s="26" t="s">
        <v>37</v>
      </c>
      <c r="C15" s="26" t="s">
        <v>38</v>
      </c>
      <c r="D15" s="27">
        <v>278080</v>
      </c>
      <c r="E15" s="27">
        <v>180000</v>
      </c>
      <c r="F15" s="28">
        <v>30</v>
      </c>
      <c r="G15" s="28">
        <v>15</v>
      </c>
      <c r="H15" s="28">
        <v>15</v>
      </c>
      <c r="I15" s="28">
        <v>4</v>
      </c>
      <c r="J15" s="28">
        <v>10</v>
      </c>
      <c r="K15" s="28">
        <v>10</v>
      </c>
      <c r="L15" s="28">
        <v>5</v>
      </c>
      <c r="M15" s="28">
        <f t="shared" ref="M15:M46" si="0">SUM(F15:L15)</f>
        <v>89</v>
      </c>
      <c r="N15" s="1"/>
      <c r="O15" s="1"/>
    </row>
    <row r="16" spans="1:15" ht="12.75" customHeight="1" x14ac:dyDescent="0.25">
      <c r="A16" s="26" t="s">
        <v>42</v>
      </c>
      <c r="B16" s="26" t="s">
        <v>43</v>
      </c>
      <c r="C16" s="26" t="s">
        <v>44</v>
      </c>
      <c r="D16" s="27">
        <v>515729</v>
      </c>
      <c r="E16" s="27">
        <v>397111</v>
      </c>
      <c r="F16" s="28">
        <v>35</v>
      </c>
      <c r="G16" s="28">
        <v>15</v>
      </c>
      <c r="H16" s="28">
        <v>12</v>
      </c>
      <c r="I16" s="28">
        <v>5</v>
      </c>
      <c r="J16" s="28">
        <v>10</v>
      </c>
      <c r="K16" s="28">
        <v>10</v>
      </c>
      <c r="L16" s="28">
        <v>4</v>
      </c>
      <c r="M16" s="28">
        <f t="shared" si="0"/>
        <v>91</v>
      </c>
      <c r="N16" s="1"/>
      <c r="O16" s="1"/>
    </row>
    <row r="17" spans="1:15" ht="12.75" customHeight="1" x14ac:dyDescent="0.25">
      <c r="A17" s="26" t="s">
        <v>47</v>
      </c>
      <c r="B17" s="26" t="s">
        <v>48</v>
      </c>
      <c r="C17" s="26" t="s">
        <v>49</v>
      </c>
      <c r="D17" s="27">
        <v>1257640</v>
      </c>
      <c r="E17" s="27">
        <v>950000</v>
      </c>
      <c r="F17" s="28">
        <v>40</v>
      </c>
      <c r="G17" s="28">
        <v>15</v>
      </c>
      <c r="H17" s="28">
        <v>12</v>
      </c>
      <c r="I17" s="28">
        <v>5</v>
      </c>
      <c r="J17" s="28">
        <v>10</v>
      </c>
      <c r="K17" s="28">
        <v>10</v>
      </c>
      <c r="L17" s="28">
        <v>5</v>
      </c>
      <c r="M17" s="28">
        <f t="shared" si="0"/>
        <v>97</v>
      </c>
      <c r="N17" s="1"/>
      <c r="O17" s="1"/>
    </row>
    <row r="18" spans="1:15" ht="12.75" customHeight="1" x14ac:dyDescent="0.25">
      <c r="A18" s="26" t="s">
        <v>51</v>
      </c>
      <c r="B18" s="26" t="s">
        <v>52</v>
      </c>
      <c r="C18" s="26" t="s">
        <v>53</v>
      </c>
      <c r="D18" s="27">
        <v>252232</v>
      </c>
      <c r="E18" s="27">
        <v>200000</v>
      </c>
      <c r="F18" s="28">
        <v>30</v>
      </c>
      <c r="G18" s="28">
        <v>12</v>
      </c>
      <c r="H18" s="28">
        <v>12</v>
      </c>
      <c r="I18" s="28">
        <v>1</v>
      </c>
      <c r="J18" s="28">
        <v>10</v>
      </c>
      <c r="K18" s="28">
        <v>8</v>
      </c>
      <c r="L18" s="28">
        <v>3</v>
      </c>
      <c r="M18" s="28">
        <f t="shared" si="0"/>
        <v>76</v>
      </c>
      <c r="N18" s="1"/>
      <c r="O18" s="1"/>
    </row>
    <row r="19" spans="1:15" ht="12.75" customHeight="1" x14ac:dyDescent="0.25">
      <c r="A19" s="26" t="s">
        <v>55</v>
      </c>
      <c r="B19" s="26" t="s">
        <v>56</v>
      </c>
      <c r="C19" s="31" t="s">
        <v>57</v>
      </c>
      <c r="D19" s="27">
        <v>225000</v>
      </c>
      <c r="E19" s="27">
        <v>180000</v>
      </c>
      <c r="F19" s="28">
        <v>35</v>
      </c>
      <c r="G19" s="28">
        <v>5</v>
      </c>
      <c r="H19" s="28">
        <v>15</v>
      </c>
      <c r="I19" s="28">
        <v>5</v>
      </c>
      <c r="J19" s="28">
        <v>7</v>
      </c>
      <c r="K19" s="28">
        <v>10</v>
      </c>
      <c r="L19" s="28">
        <v>5</v>
      </c>
      <c r="M19" s="28">
        <f t="shared" si="0"/>
        <v>82</v>
      </c>
      <c r="N19" s="1"/>
      <c r="O19" s="1"/>
    </row>
    <row r="20" spans="1:15" ht="12" customHeight="1" x14ac:dyDescent="0.25">
      <c r="A20" s="32" t="s">
        <v>59</v>
      </c>
      <c r="B20" s="32" t="s">
        <v>60</v>
      </c>
      <c r="C20" s="32" t="s">
        <v>61</v>
      </c>
      <c r="D20" s="33">
        <v>226000</v>
      </c>
      <c r="E20" s="33">
        <v>180000</v>
      </c>
      <c r="F20" s="28">
        <v>40</v>
      </c>
      <c r="G20" s="28">
        <v>15</v>
      </c>
      <c r="H20" s="28">
        <v>15</v>
      </c>
      <c r="I20" s="28">
        <v>5</v>
      </c>
      <c r="J20" s="28">
        <v>10</v>
      </c>
      <c r="K20" s="28">
        <v>10</v>
      </c>
      <c r="L20" s="28">
        <v>5</v>
      </c>
      <c r="M20" s="28">
        <f t="shared" si="0"/>
        <v>100</v>
      </c>
      <c r="N20" s="1"/>
      <c r="O20" s="1"/>
    </row>
    <row r="21" spans="1:15" ht="12.75" customHeight="1" x14ac:dyDescent="0.25">
      <c r="A21" s="26" t="s">
        <v>62</v>
      </c>
      <c r="B21" s="26" t="s">
        <v>63</v>
      </c>
      <c r="C21" s="26" t="s">
        <v>64</v>
      </c>
      <c r="D21" s="27">
        <v>1126240</v>
      </c>
      <c r="E21" s="27">
        <v>900000</v>
      </c>
      <c r="F21" s="28">
        <v>30</v>
      </c>
      <c r="G21" s="28">
        <v>15</v>
      </c>
      <c r="H21" s="28">
        <v>13</v>
      </c>
      <c r="I21" s="28">
        <v>4</v>
      </c>
      <c r="J21" s="28">
        <v>9</v>
      </c>
      <c r="K21" s="28">
        <v>6</v>
      </c>
      <c r="L21" s="28">
        <v>4</v>
      </c>
      <c r="M21" s="28">
        <f t="shared" si="0"/>
        <v>81</v>
      </c>
      <c r="N21" s="1"/>
      <c r="O21" s="1"/>
    </row>
    <row r="22" spans="1:15" ht="12.75" customHeight="1" x14ac:dyDescent="0.25">
      <c r="A22" s="26" t="s">
        <v>65</v>
      </c>
      <c r="B22" s="26" t="s">
        <v>66</v>
      </c>
      <c r="C22" s="26" t="s">
        <v>67</v>
      </c>
      <c r="D22" s="27">
        <v>2085000</v>
      </c>
      <c r="E22" s="27">
        <v>1500000</v>
      </c>
      <c r="F22" s="28">
        <v>32</v>
      </c>
      <c r="G22" s="28">
        <v>15</v>
      </c>
      <c r="H22" s="28">
        <v>12</v>
      </c>
      <c r="I22" s="28">
        <v>5</v>
      </c>
      <c r="J22" s="28">
        <v>10</v>
      </c>
      <c r="K22" s="28">
        <v>10</v>
      </c>
      <c r="L22" s="28">
        <v>3</v>
      </c>
      <c r="M22" s="28">
        <f t="shared" si="0"/>
        <v>87</v>
      </c>
      <c r="N22" s="1"/>
      <c r="O22" s="1"/>
    </row>
    <row r="23" spans="1:15" ht="13.5" customHeight="1" x14ac:dyDescent="0.25">
      <c r="A23" s="26" t="s">
        <v>69</v>
      </c>
      <c r="B23" s="26" t="s">
        <v>70</v>
      </c>
      <c r="C23" s="26" t="s">
        <v>71</v>
      </c>
      <c r="D23" s="27">
        <v>212500</v>
      </c>
      <c r="E23" s="27">
        <v>170000</v>
      </c>
      <c r="F23" s="28">
        <v>38</v>
      </c>
      <c r="G23" s="28">
        <v>15</v>
      </c>
      <c r="H23" s="28">
        <v>15</v>
      </c>
      <c r="I23" s="28">
        <v>4</v>
      </c>
      <c r="J23" s="28">
        <v>10</v>
      </c>
      <c r="K23" s="28">
        <v>8</v>
      </c>
      <c r="L23" s="28">
        <v>5</v>
      </c>
      <c r="M23" s="28">
        <f t="shared" si="0"/>
        <v>95</v>
      </c>
      <c r="N23" s="1"/>
      <c r="O23" s="1"/>
    </row>
    <row r="24" spans="1:15" ht="12.75" customHeight="1" x14ac:dyDescent="0.25">
      <c r="A24" s="26" t="s">
        <v>72</v>
      </c>
      <c r="B24" s="26" t="s">
        <v>73</v>
      </c>
      <c r="C24" s="31" t="s">
        <v>74</v>
      </c>
      <c r="D24" s="27">
        <v>1254000</v>
      </c>
      <c r="E24" s="27">
        <v>1000000</v>
      </c>
      <c r="F24" s="28">
        <v>38</v>
      </c>
      <c r="G24" s="28">
        <v>15</v>
      </c>
      <c r="H24" s="28">
        <v>13</v>
      </c>
      <c r="I24" s="28">
        <v>5</v>
      </c>
      <c r="J24" s="28">
        <v>10</v>
      </c>
      <c r="K24" s="28">
        <v>10</v>
      </c>
      <c r="L24" s="28">
        <v>5</v>
      </c>
      <c r="M24" s="28">
        <f t="shared" si="0"/>
        <v>96</v>
      </c>
      <c r="N24" s="1"/>
      <c r="O24" s="1"/>
    </row>
    <row r="25" spans="1:15" ht="12.75" customHeight="1" x14ac:dyDescent="0.25">
      <c r="A25" s="26" t="s">
        <v>75</v>
      </c>
      <c r="B25" s="26" t="s">
        <v>76</v>
      </c>
      <c r="C25" s="26" t="s">
        <v>77</v>
      </c>
      <c r="D25" s="27">
        <v>3155500</v>
      </c>
      <c r="E25" s="27">
        <v>1500000</v>
      </c>
      <c r="F25" s="28">
        <v>38</v>
      </c>
      <c r="G25" s="28">
        <v>13</v>
      </c>
      <c r="H25" s="28">
        <v>13</v>
      </c>
      <c r="I25" s="28">
        <v>3</v>
      </c>
      <c r="J25" s="28">
        <v>6</v>
      </c>
      <c r="K25" s="28">
        <v>7</v>
      </c>
      <c r="L25" s="28">
        <v>5</v>
      </c>
      <c r="M25" s="28">
        <f t="shared" si="0"/>
        <v>85</v>
      </c>
      <c r="N25" s="1"/>
      <c r="O25" s="1"/>
    </row>
    <row r="26" spans="1:15" ht="12.75" customHeight="1" x14ac:dyDescent="0.25">
      <c r="A26" s="26" t="s">
        <v>80</v>
      </c>
      <c r="B26" s="26" t="s">
        <v>81</v>
      </c>
      <c r="C26" s="26" t="s">
        <v>82</v>
      </c>
      <c r="D26" s="27">
        <v>2374938</v>
      </c>
      <c r="E26" s="27">
        <v>1900000</v>
      </c>
      <c r="F26" s="28">
        <v>38</v>
      </c>
      <c r="G26" s="28">
        <v>15</v>
      </c>
      <c r="H26" s="28">
        <v>13</v>
      </c>
      <c r="I26" s="28">
        <v>5</v>
      </c>
      <c r="J26" s="28">
        <v>10</v>
      </c>
      <c r="K26" s="28">
        <v>10</v>
      </c>
      <c r="L26" s="28">
        <v>5</v>
      </c>
      <c r="M26" s="28">
        <f t="shared" si="0"/>
        <v>96</v>
      </c>
      <c r="N26" s="1"/>
      <c r="O26" s="1"/>
    </row>
    <row r="27" spans="1:15" ht="12.75" customHeight="1" x14ac:dyDescent="0.25">
      <c r="A27" s="26" t="s">
        <v>83</v>
      </c>
      <c r="B27" s="26" t="s">
        <v>84</v>
      </c>
      <c r="C27" s="31" t="s">
        <v>85</v>
      </c>
      <c r="D27" s="27">
        <v>491490</v>
      </c>
      <c r="E27" s="27">
        <v>389500</v>
      </c>
      <c r="F27" s="28">
        <v>32</v>
      </c>
      <c r="G27" s="28">
        <v>15</v>
      </c>
      <c r="H27" s="28">
        <v>12</v>
      </c>
      <c r="I27" s="28">
        <v>5</v>
      </c>
      <c r="J27" s="28">
        <v>10</v>
      </c>
      <c r="K27" s="28">
        <v>8</v>
      </c>
      <c r="L27" s="28">
        <v>3</v>
      </c>
      <c r="M27" s="28">
        <f t="shared" si="0"/>
        <v>85</v>
      </c>
      <c r="N27" s="1"/>
      <c r="O27" s="1"/>
    </row>
    <row r="28" spans="1:15" ht="12" customHeight="1" x14ac:dyDescent="0.25">
      <c r="A28" s="26" t="s">
        <v>86</v>
      </c>
      <c r="B28" s="26" t="s">
        <v>87</v>
      </c>
      <c r="C28" s="26" t="s">
        <v>88</v>
      </c>
      <c r="D28" s="27">
        <v>1250000</v>
      </c>
      <c r="E28" s="27">
        <v>1000000</v>
      </c>
      <c r="F28" s="28">
        <v>30</v>
      </c>
      <c r="G28" s="28">
        <v>10</v>
      </c>
      <c r="H28" s="28">
        <v>10</v>
      </c>
      <c r="I28" s="28">
        <v>5</v>
      </c>
      <c r="J28" s="28">
        <v>8</v>
      </c>
      <c r="K28" s="28">
        <v>7</v>
      </c>
      <c r="L28" s="28">
        <v>4</v>
      </c>
      <c r="M28" s="28">
        <f t="shared" si="0"/>
        <v>74</v>
      </c>
      <c r="N28" s="1"/>
      <c r="O28" s="1"/>
    </row>
    <row r="29" spans="1:15" ht="12.75" customHeight="1" x14ac:dyDescent="0.25">
      <c r="A29" s="26" t="s">
        <v>89</v>
      </c>
      <c r="B29" s="34" t="s">
        <v>90</v>
      </c>
      <c r="C29" s="34" t="s">
        <v>91</v>
      </c>
      <c r="D29" s="27">
        <v>1739820</v>
      </c>
      <c r="E29" s="27">
        <v>450000</v>
      </c>
      <c r="F29" s="28">
        <v>25</v>
      </c>
      <c r="G29" s="28">
        <v>15</v>
      </c>
      <c r="H29" s="28">
        <v>10</v>
      </c>
      <c r="I29" s="28">
        <v>5</v>
      </c>
      <c r="J29" s="28">
        <v>10</v>
      </c>
      <c r="K29" s="28">
        <v>3</v>
      </c>
      <c r="L29" s="28">
        <v>5</v>
      </c>
      <c r="M29" s="28">
        <f t="shared" si="0"/>
        <v>73</v>
      </c>
      <c r="N29" s="1"/>
      <c r="O29" s="1"/>
    </row>
    <row r="30" spans="1:15" ht="12.75" customHeight="1" x14ac:dyDescent="0.25">
      <c r="A30" s="26" t="s">
        <v>93</v>
      </c>
      <c r="B30" s="26" t="s">
        <v>94</v>
      </c>
      <c r="C30" s="26" t="s">
        <v>95</v>
      </c>
      <c r="D30" s="27">
        <v>462500</v>
      </c>
      <c r="E30" s="27">
        <v>370000</v>
      </c>
      <c r="F30" s="28">
        <v>30</v>
      </c>
      <c r="G30" s="28">
        <v>14</v>
      </c>
      <c r="H30" s="28">
        <v>12</v>
      </c>
      <c r="I30" s="28">
        <v>5</v>
      </c>
      <c r="J30" s="28">
        <v>7</v>
      </c>
      <c r="K30" s="28">
        <v>7</v>
      </c>
      <c r="L30" s="28">
        <v>3</v>
      </c>
      <c r="M30" s="28">
        <f t="shared" si="0"/>
        <v>78</v>
      </c>
      <c r="N30" s="1"/>
      <c r="O30" s="1"/>
    </row>
    <row r="31" spans="1:15" ht="12.75" customHeight="1" x14ac:dyDescent="0.25">
      <c r="A31" s="26" t="s">
        <v>96</v>
      </c>
      <c r="B31" s="26" t="s">
        <v>97</v>
      </c>
      <c r="C31" s="26" t="s">
        <v>98</v>
      </c>
      <c r="D31" s="27">
        <v>230000</v>
      </c>
      <c r="E31" s="27">
        <v>180000</v>
      </c>
      <c r="F31" s="28">
        <v>30</v>
      </c>
      <c r="G31" s="28">
        <v>15</v>
      </c>
      <c r="H31" s="28">
        <v>12</v>
      </c>
      <c r="I31" s="28">
        <v>5</v>
      </c>
      <c r="J31" s="28">
        <v>10</v>
      </c>
      <c r="K31" s="28">
        <v>5</v>
      </c>
      <c r="L31" s="28">
        <v>5</v>
      </c>
      <c r="M31" s="28">
        <f t="shared" si="0"/>
        <v>82</v>
      </c>
      <c r="N31" s="1"/>
      <c r="O31" s="1"/>
    </row>
    <row r="32" spans="1:15" ht="12.75" customHeight="1" x14ac:dyDescent="0.25">
      <c r="A32" s="26" t="s">
        <v>100</v>
      </c>
      <c r="B32" s="31" t="s">
        <v>101</v>
      </c>
      <c r="C32" s="31" t="s">
        <v>102</v>
      </c>
      <c r="D32" s="27">
        <v>230418</v>
      </c>
      <c r="E32" s="27">
        <v>180000</v>
      </c>
      <c r="F32" s="28">
        <v>30</v>
      </c>
      <c r="G32" s="28">
        <v>15</v>
      </c>
      <c r="H32" s="28">
        <v>12</v>
      </c>
      <c r="I32" s="28">
        <v>5</v>
      </c>
      <c r="J32" s="28">
        <v>10</v>
      </c>
      <c r="K32" s="28">
        <v>5</v>
      </c>
      <c r="L32" s="28">
        <v>5</v>
      </c>
      <c r="M32" s="28">
        <f t="shared" si="0"/>
        <v>82</v>
      </c>
      <c r="N32" s="1"/>
      <c r="O32" s="1"/>
    </row>
    <row r="33" spans="1:15" ht="12" customHeight="1" x14ac:dyDescent="0.25">
      <c r="A33" s="26" t="s">
        <v>733</v>
      </c>
      <c r="B33" s="26" t="s">
        <v>103</v>
      </c>
      <c r="C33" s="26" t="s">
        <v>104</v>
      </c>
      <c r="D33" s="27">
        <v>268100</v>
      </c>
      <c r="E33" s="27">
        <v>200000</v>
      </c>
      <c r="F33" s="28">
        <v>25</v>
      </c>
      <c r="G33" s="28">
        <v>12</v>
      </c>
      <c r="H33" s="28">
        <v>9</v>
      </c>
      <c r="I33" s="28">
        <v>5</v>
      </c>
      <c r="J33" s="28">
        <v>9</v>
      </c>
      <c r="K33" s="28">
        <v>8</v>
      </c>
      <c r="L33" s="28">
        <v>2</v>
      </c>
      <c r="M33" s="28">
        <f t="shared" si="0"/>
        <v>70</v>
      </c>
      <c r="N33" s="1"/>
      <c r="O33" s="1"/>
    </row>
    <row r="34" spans="1:15" ht="12.75" customHeight="1" x14ac:dyDescent="0.25">
      <c r="A34" s="26" t="s">
        <v>106</v>
      </c>
      <c r="B34" s="26" t="s">
        <v>107</v>
      </c>
      <c r="C34" s="26" t="s">
        <v>108</v>
      </c>
      <c r="D34" s="27">
        <v>225000</v>
      </c>
      <c r="E34" s="27">
        <v>180000</v>
      </c>
      <c r="F34" s="28">
        <v>40</v>
      </c>
      <c r="G34" s="28">
        <v>15</v>
      </c>
      <c r="H34" s="28">
        <v>15</v>
      </c>
      <c r="I34" s="28">
        <v>5</v>
      </c>
      <c r="J34" s="28">
        <v>10</v>
      </c>
      <c r="K34" s="28">
        <v>10</v>
      </c>
      <c r="L34" s="28">
        <v>5</v>
      </c>
      <c r="M34" s="28">
        <f t="shared" si="0"/>
        <v>100</v>
      </c>
      <c r="N34" s="1"/>
      <c r="O34" s="1"/>
    </row>
    <row r="35" spans="1:15" ht="12.75" customHeight="1" x14ac:dyDescent="0.25">
      <c r="A35" s="26" t="s">
        <v>109</v>
      </c>
      <c r="B35" s="26" t="s">
        <v>110</v>
      </c>
      <c r="C35" s="26" t="s">
        <v>111</v>
      </c>
      <c r="D35" s="27">
        <v>267200</v>
      </c>
      <c r="E35" s="27">
        <v>180000</v>
      </c>
      <c r="F35" s="28">
        <v>40</v>
      </c>
      <c r="G35" s="28">
        <v>15</v>
      </c>
      <c r="H35" s="28">
        <v>15</v>
      </c>
      <c r="I35" s="28">
        <v>5</v>
      </c>
      <c r="J35" s="28">
        <v>10</v>
      </c>
      <c r="K35" s="28">
        <v>10</v>
      </c>
      <c r="L35" s="28">
        <v>5</v>
      </c>
      <c r="M35" s="28">
        <f t="shared" si="0"/>
        <v>100</v>
      </c>
      <c r="N35" s="1"/>
      <c r="O35" s="1"/>
    </row>
    <row r="36" spans="1:15" ht="12.75" customHeight="1" x14ac:dyDescent="0.25">
      <c r="A36" s="26" t="s">
        <v>113</v>
      </c>
      <c r="B36" s="26" t="s">
        <v>114</v>
      </c>
      <c r="C36" s="26" t="s">
        <v>115</v>
      </c>
      <c r="D36" s="27">
        <v>1953000</v>
      </c>
      <c r="E36" s="27">
        <v>1500000</v>
      </c>
      <c r="F36" s="28">
        <v>35</v>
      </c>
      <c r="G36" s="28">
        <v>15</v>
      </c>
      <c r="H36" s="28">
        <v>10</v>
      </c>
      <c r="I36" s="28">
        <v>5</v>
      </c>
      <c r="J36" s="28">
        <v>10</v>
      </c>
      <c r="K36" s="28">
        <v>10</v>
      </c>
      <c r="L36" s="28">
        <v>5</v>
      </c>
      <c r="M36" s="28">
        <f t="shared" si="0"/>
        <v>90</v>
      </c>
      <c r="N36" s="1"/>
      <c r="O36" s="1"/>
    </row>
    <row r="37" spans="1:15" ht="12.75" customHeight="1" x14ac:dyDescent="0.25">
      <c r="A37" s="26" t="s">
        <v>116</v>
      </c>
      <c r="B37" s="26" t="s">
        <v>117</v>
      </c>
      <c r="C37" s="26" t="s">
        <v>118</v>
      </c>
      <c r="D37" s="27">
        <v>260000</v>
      </c>
      <c r="E37" s="27">
        <v>200000</v>
      </c>
      <c r="F37" s="28">
        <v>30</v>
      </c>
      <c r="G37" s="28">
        <v>15</v>
      </c>
      <c r="H37" s="28">
        <v>10</v>
      </c>
      <c r="I37" s="28">
        <v>5</v>
      </c>
      <c r="J37" s="28">
        <v>10</v>
      </c>
      <c r="K37" s="28">
        <v>10</v>
      </c>
      <c r="L37" s="28">
        <v>4</v>
      </c>
      <c r="M37" s="28">
        <f t="shared" si="0"/>
        <v>84</v>
      </c>
      <c r="N37" s="1"/>
      <c r="O37" s="1"/>
    </row>
    <row r="38" spans="1:15" ht="12.75" customHeight="1" x14ac:dyDescent="0.25">
      <c r="A38" s="26" t="s">
        <v>119</v>
      </c>
      <c r="B38" s="26" t="s">
        <v>120</v>
      </c>
      <c r="C38" s="26" t="s">
        <v>121</v>
      </c>
      <c r="D38" s="27">
        <v>112500</v>
      </c>
      <c r="E38" s="27">
        <v>90000</v>
      </c>
      <c r="F38" s="28">
        <v>30</v>
      </c>
      <c r="G38" s="28">
        <v>15</v>
      </c>
      <c r="H38" s="28">
        <v>10</v>
      </c>
      <c r="I38" s="28">
        <v>5</v>
      </c>
      <c r="J38" s="28">
        <v>10</v>
      </c>
      <c r="K38" s="28">
        <v>7</v>
      </c>
      <c r="L38" s="28">
        <v>5</v>
      </c>
      <c r="M38" s="28">
        <f t="shared" si="0"/>
        <v>82</v>
      </c>
      <c r="N38" s="1"/>
      <c r="O38" s="1"/>
    </row>
    <row r="39" spans="1:15" ht="12.75" customHeight="1" x14ac:dyDescent="0.25">
      <c r="A39" s="26" t="s">
        <v>123</v>
      </c>
      <c r="B39" s="26" t="s">
        <v>124</v>
      </c>
      <c r="C39" s="26" t="s">
        <v>125</v>
      </c>
      <c r="D39" s="27">
        <v>230000</v>
      </c>
      <c r="E39" s="27">
        <v>180000</v>
      </c>
      <c r="F39" s="28">
        <v>40</v>
      </c>
      <c r="G39" s="28">
        <v>12</v>
      </c>
      <c r="H39" s="28">
        <v>15</v>
      </c>
      <c r="I39" s="28">
        <v>5</v>
      </c>
      <c r="J39" s="28">
        <v>10</v>
      </c>
      <c r="K39" s="28">
        <v>10</v>
      </c>
      <c r="L39" s="28">
        <v>5</v>
      </c>
      <c r="M39" s="28">
        <f t="shared" si="0"/>
        <v>97</v>
      </c>
      <c r="N39" s="1"/>
      <c r="O39" s="1"/>
    </row>
    <row r="40" spans="1:15" ht="12.75" customHeight="1" x14ac:dyDescent="0.25">
      <c r="A40" s="26" t="s">
        <v>126</v>
      </c>
      <c r="B40" s="26" t="s">
        <v>127</v>
      </c>
      <c r="C40" s="26" t="s">
        <v>128</v>
      </c>
      <c r="D40" s="27">
        <v>265000</v>
      </c>
      <c r="E40" s="27">
        <v>200000</v>
      </c>
      <c r="F40" s="28">
        <v>27</v>
      </c>
      <c r="G40" s="28">
        <v>11</v>
      </c>
      <c r="H40" s="28">
        <v>13</v>
      </c>
      <c r="I40" s="28">
        <v>5</v>
      </c>
      <c r="J40" s="28">
        <v>10</v>
      </c>
      <c r="K40" s="28">
        <v>10</v>
      </c>
      <c r="L40" s="28">
        <v>3</v>
      </c>
      <c r="M40" s="28">
        <f t="shared" si="0"/>
        <v>79</v>
      </c>
      <c r="N40" s="1"/>
      <c r="O40" s="1"/>
    </row>
    <row r="41" spans="1:15" ht="12" customHeight="1" x14ac:dyDescent="0.25">
      <c r="A41" s="31" t="s">
        <v>129</v>
      </c>
      <c r="B41" s="31" t="s">
        <v>130</v>
      </c>
      <c r="C41" s="31" t="s">
        <v>131</v>
      </c>
      <c r="D41" s="35">
        <v>1500000</v>
      </c>
      <c r="E41" s="35">
        <v>1000000</v>
      </c>
      <c r="F41" s="28">
        <v>29</v>
      </c>
      <c r="G41" s="28">
        <v>13</v>
      </c>
      <c r="H41" s="28">
        <v>10</v>
      </c>
      <c r="I41" s="28">
        <v>5</v>
      </c>
      <c r="J41" s="28">
        <v>10</v>
      </c>
      <c r="K41" s="28">
        <v>10</v>
      </c>
      <c r="L41" s="28">
        <v>4</v>
      </c>
      <c r="M41" s="28">
        <f t="shared" si="0"/>
        <v>81</v>
      </c>
      <c r="N41" s="1"/>
      <c r="O41" s="1"/>
    </row>
    <row r="42" spans="1:15" ht="12.75" customHeight="1" x14ac:dyDescent="0.25">
      <c r="A42" s="26" t="s">
        <v>132</v>
      </c>
      <c r="B42" s="26" t="s">
        <v>133</v>
      </c>
      <c r="C42" s="26" t="s">
        <v>134</v>
      </c>
      <c r="D42" s="27">
        <v>1880000</v>
      </c>
      <c r="E42" s="27">
        <v>1500000</v>
      </c>
      <c r="F42" s="28">
        <v>22</v>
      </c>
      <c r="G42" s="28">
        <v>13</v>
      </c>
      <c r="H42" s="28">
        <v>5</v>
      </c>
      <c r="I42" s="28">
        <v>4</v>
      </c>
      <c r="J42" s="28">
        <v>8</v>
      </c>
      <c r="K42" s="28">
        <v>8</v>
      </c>
      <c r="L42" s="28">
        <v>2</v>
      </c>
      <c r="M42" s="28">
        <f t="shared" si="0"/>
        <v>62</v>
      </c>
      <c r="N42" s="1"/>
      <c r="O42" s="1"/>
    </row>
    <row r="43" spans="1:15" ht="12.75" customHeight="1" x14ac:dyDescent="0.25">
      <c r="A43" s="26" t="s">
        <v>135</v>
      </c>
      <c r="B43" s="26" t="s">
        <v>136</v>
      </c>
      <c r="C43" s="31" t="s">
        <v>137</v>
      </c>
      <c r="D43" s="27">
        <v>250000</v>
      </c>
      <c r="E43" s="27">
        <v>200000</v>
      </c>
      <c r="F43" s="28">
        <v>26</v>
      </c>
      <c r="G43" s="28">
        <v>13</v>
      </c>
      <c r="H43" s="28">
        <v>6</v>
      </c>
      <c r="I43" s="28">
        <v>4</v>
      </c>
      <c r="J43" s="28">
        <v>10</v>
      </c>
      <c r="K43" s="28">
        <v>7</v>
      </c>
      <c r="L43" s="28">
        <v>3</v>
      </c>
      <c r="M43" s="28">
        <f t="shared" si="0"/>
        <v>69</v>
      </c>
      <c r="N43" s="1"/>
      <c r="O43" s="1"/>
    </row>
    <row r="44" spans="1:15" ht="12.75" customHeight="1" x14ac:dyDescent="0.25">
      <c r="A44" s="26" t="s">
        <v>138</v>
      </c>
      <c r="B44" s="26" t="s">
        <v>139</v>
      </c>
      <c r="C44" s="26" t="s">
        <v>140</v>
      </c>
      <c r="D44" s="27">
        <v>87500</v>
      </c>
      <c r="E44" s="27">
        <v>70000</v>
      </c>
      <c r="F44" s="28">
        <v>35</v>
      </c>
      <c r="G44" s="28">
        <v>15</v>
      </c>
      <c r="H44" s="28">
        <v>15</v>
      </c>
      <c r="I44" s="28">
        <v>3</v>
      </c>
      <c r="J44" s="28">
        <v>5</v>
      </c>
      <c r="K44" s="28">
        <v>5</v>
      </c>
      <c r="L44" s="28">
        <v>5</v>
      </c>
      <c r="M44" s="28">
        <f t="shared" si="0"/>
        <v>83</v>
      </c>
      <c r="N44" s="1"/>
      <c r="O44" s="1"/>
    </row>
    <row r="45" spans="1:15" ht="12.75" customHeight="1" x14ac:dyDescent="0.25">
      <c r="A45" s="26" t="s">
        <v>141</v>
      </c>
      <c r="B45" s="31" t="s">
        <v>142</v>
      </c>
      <c r="C45" s="31" t="s">
        <v>143</v>
      </c>
      <c r="D45" s="27">
        <v>229300</v>
      </c>
      <c r="E45" s="27">
        <v>139300</v>
      </c>
      <c r="F45" s="28">
        <v>40</v>
      </c>
      <c r="G45" s="28">
        <v>15</v>
      </c>
      <c r="H45" s="28">
        <v>15</v>
      </c>
      <c r="I45" s="28">
        <v>5</v>
      </c>
      <c r="J45" s="28">
        <v>5</v>
      </c>
      <c r="K45" s="28">
        <v>10</v>
      </c>
      <c r="L45" s="28">
        <v>5</v>
      </c>
      <c r="M45" s="28">
        <f t="shared" si="0"/>
        <v>95</v>
      </c>
      <c r="N45" s="1"/>
      <c r="O45" s="1"/>
    </row>
    <row r="46" spans="1:15" ht="12.75" customHeight="1" x14ac:dyDescent="0.25">
      <c r="A46" s="26" t="s">
        <v>145</v>
      </c>
      <c r="B46" s="26" t="s">
        <v>146</v>
      </c>
      <c r="C46" s="31" t="s">
        <v>147</v>
      </c>
      <c r="D46" s="27">
        <v>225000</v>
      </c>
      <c r="E46" s="27">
        <v>180000</v>
      </c>
      <c r="F46" s="28">
        <v>30</v>
      </c>
      <c r="G46" s="28">
        <v>15</v>
      </c>
      <c r="H46" s="28">
        <v>15</v>
      </c>
      <c r="I46" s="28">
        <v>5</v>
      </c>
      <c r="J46" s="28">
        <v>8</v>
      </c>
      <c r="K46" s="28">
        <v>10</v>
      </c>
      <c r="L46" s="28">
        <v>5</v>
      </c>
      <c r="M46" s="28">
        <f t="shared" si="0"/>
        <v>88</v>
      </c>
      <c r="N46" s="1"/>
      <c r="O46" s="1"/>
    </row>
    <row r="47" spans="1:15" ht="12.75" customHeight="1" x14ac:dyDescent="0.25">
      <c r="A47" s="26" t="s">
        <v>148</v>
      </c>
      <c r="B47" s="26" t="s">
        <v>149</v>
      </c>
      <c r="C47" s="31" t="s">
        <v>150</v>
      </c>
      <c r="D47" s="27">
        <v>225000</v>
      </c>
      <c r="E47" s="27">
        <v>180000</v>
      </c>
      <c r="F47" s="28">
        <v>35</v>
      </c>
      <c r="G47" s="28">
        <v>5</v>
      </c>
      <c r="H47" s="28">
        <v>15</v>
      </c>
      <c r="I47" s="28">
        <v>5</v>
      </c>
      <c r="J47" s="28">
        <v>10</v>
      </c>
      <c r="K47" s="28">
        <v>10</v>
      </c>
      <c r="L47" s="28">
        <v>5</v>
      </c>
      <c r="M47" s="28">
        <f t="shared" ref="M47:M78" si="1">SUM(F47:L47)</f>
        <v>85</v>
      </c>
      <c r="N47" s="1"/>
      <c r="O47" s="1"/>
    </row>
    <row r="48" spans="1:15" ht="12.75" customHeight="1" x14ac:dyDescent="0.25">
      <c r="A48" s="26" t="s">
        <v>151</v>
      </c>
      <c r="B48" s="31" t="s">
        <v>152</v>
      </c>
      <c r="C48" s="31" t="s">
        <v>153</v>
      </c>
      <c r="D48" s="27">
        <v>375900</v>
      </c>
      <c r="E48" s="27">
        <v>280000</v>
      </c>
      <c r="F48" s="28">
        <v>30</v>
      </c>
      <c r="G48" s="28">
        <v>10</v>
      </c>
      <c r="H48" s="28">
        <v>10</v>
      </c>
      <c r="I48" s="28">
        <v>5</v>
      </c>
      <c r="J48" s="28">
        <v>8</v>
      </c>
      <c r="K48" s="28">
        <v>8</v>
      </c>
      <c r="L48" s="28">
        <v>4</v>
      </c>
      <c r="M48" s="28">
        <f t="shared" si="1"/>
        <v>75</v>
      </c>
      <c r="N48" s="1"/>
      <c r="O48" s="1"/>
    </row>
    <row r="49" spans="1:15" ht="12.75" customHeight="1" x14ac:dyDescent="0.25">
      <c r="A49" s="26" t="s">
        <v>155</v>
      </c>
      <c r="B49" s="26" t="s">
        <v>156</v>
      </c>
      <c r="C49" s="26" t="s">
        <v>157</v>
      </c>
      <c r="D49" s="27">
        <v>225000</v>
      </c>
      <c r="E49" s="27">
        <v>180000</v>
      </c>
      <c r="F49" s="28">
        <v>40</v>
      </c>
      <c r="G49" s="28">
        <v>15</v>
      </c>
      <c r="H49" s="28">
        <v>15</v>
      </c>
      <c r="I49" s="28">
        <v>5</v>
      </c>
      <c r="J49" s="28">
        <v>10</v>
      </c>
      <c r="K49" s="28">
        <v>10</v>
      </c>
      <c r="L49" s="28">
        <v>5</v>
      </c>
      <c r="M49" s="28">
        <f t="shared" si="1"/>
        <v>100</v>
      </c>
      <c r="N49" s="1"/>
      <c r="O49" s="1"/>
    </row>
    <row r="50" spans="1:15" ht="12.75" customHeight="1" x14ac:dyDescent="0.25">
      <c r="A50" s="26" t="s">
        <v>158</v>
      </c>
      <c r="B50" s="26" t="s">
        <v>159</v>
      </c>
      <c r="C50" s="31" t="s">
        <v>160</v>
      </c>
      <c r="D50" s="27">
        <v>226600</v>
      </c>
      <c r="E50" s="27">
        <v>180000</v>
      </c>
      <c r="F50" s="28">
        <v>20</v>
      </c>
      <c r="G50" s="28">
        <v>10</v>
      </c>
      <c r="H50" s="28">
        <v>15</v>
      </c>
      <c r="I50" s="28">
        <v>5</v>
      </c>
      <c r="J50" s="28">
        <v>10</v>
      </c>
      <c r="K50" s="28">
        <v>7</v>
      </c>
      <c r="L50" s="28">
        <v>5</v>
      </c>
      <c r="M50" s="28">
        <f t="shared" si="1"/>
        <v>72</v>
      </c>
      <c r="N50" s="1"/>
      <c r="O50" s="1"/>
    </row>
    <row r="51" spans="1:15" ht="12.75" customHeight="1" x14ac:dyDescent="0.25">
      <c r="A51" s="26" t="s">
        <v>161</v>
      </c>
      <c r="B51" s="26" t="s">
        <v>162</v>
      </c>
      <c r="C51" s="26" t="s">
        <v>163</v>
      </c>
      <c r="D51" s="27">
        <v>1190000</v>
      </c>
      <c r="E51" s="27">
        <v>950000</v>
      </c>
      <c r="F51" s="28">
        <v>35</v>
      </c>
      <c r="G51" s="28">
        <v>15</v>
      </c>
      <c r="H51" s="28">
        <v>15</v>
      </c>
      <c r="I51" s="28">
        <v>5</v>
      </c>
      <c r="J51" s="28">
        <v>10</v>
      </c>
      <c r="K51" s="28">
        <v>10</v>
      </c>
      <c r="L51" s="28">
        <v>4</v>
      </c>
      <c r="M51" s="28">
        <f t="shared" si="1"/>
        <v>94</v>
      </c>
      <c r="N51" s="1"/>
      <c r="O51" s="1"/>
    </row>
    <row r="52" spans="1:15" ht="12" customHeight="1" x14ac:dyDescent="0.25">
      <c r="A52" s="26" t="s">
        <v>164</v>
      </c>
      <c r="B52" s="34" t="s">
        <v>165</v>
      </c>
      <c r="C52" s="34" t="s">
        <v>166</v>
      </c>
      <c r="D52" s="27">
        <v>976980</v>
      </c>
      <c r="E52" s="27">
        <v>740000</v>
      </c>
      <c r="F52" s="28">
        <v>30</v>
      </c>
      <c r="G52" s="28">
        <v>12</v>
      </c>
      <c r="H52" s="28">
        <v>10</v>
      </c>
      <c r="I52" s="28">
        <v>4</v>
      </c>
      <c r="J52" s="28">
        <v>5</v>
      </c>
      <c r="K52" s="28">
        <v>6</v>
      </c>
      <c r="L52" s="28">
        <v>4</v>
      </c>
      <c r="M52" s="28">
        <f t="shared" si="1"/>
        <v>71</v>
      </c>
      <c r="N52" s="1"/>
      <c r="O52" s="1"/>
    </row>
    <row r="53" spans="1:15" ht="12" customHeight="1" x14ac:dyDescent="0.25">
      <c r="A53" s="26" t="s">
        <v>167</v>
      </c>
      <c r="B53" s="34" t="s">
        <v>168</v>
      </c>
      <c r="C53" s="34" t="s">
        <v>169</v>
      </c>
      <c r="D53" s="27">
        <v>460000</v>
      </c>
      <c r="E53" s="27">
        <v>360000</v>
      </c>
      <c r="F53" s="28">
        <v>40</v>
      </c>
      <c r="G53" s="28">
        <v>15</v>
      </c>
      <c r="H53" s="28">
        <v>15</v>
      </c>
      <c r="I53" s="28">
        <v>5</v>
      </c>
      <c r="J53" s="28">
        <v>10</v>
      </c>
      <c r="K53" s="28">
        <v>10</v>
      </c>
      <c r="L53" s="28">
        <v>5</v>
      </c>
      <c r="M53" s="28">
        <f t="shared" si="1"/>
        <v>100</v>
      </c>
      <c r="N53" s="1"/>
      <c r="O53" s="1"/>
    </row>
    <row r="54" spans="1:15" ht="12" customHeight="1" x14ac:dyDescent="0.25">
      <c r="A54" s="26" t="s">
        <v>170</v>
      </c>
      <c r="B54" s="34" t="s">
        <v>171</v>
      </c>
      <c r="C54" s="37" t="s">
        <v>172</v>
      </c>
      <c r="D54" s="27">
        <v>1948000</v>
      </c>
      <c r="E54" s="27">
        <v>1500000</v>
      </c>
      <c r="F54" s="28">
        <v>26</v>
      </c>
      <c r="G54" s="28">
        <v>12</v>
      </c>
      <c r="H54" s="28">
        <v>10</v>
      </c>
      <c r="I54" s="28">
        <v>4</v>
      </c>
      <c r="J54" s="28">
        <v>10</v>
      </c>
      <c r="K54" s="28">
        <v>10</v>
      </c>
      <c r="L54" s="28">
        <v>3</v>
      </c>
      <c r="M54" s="28">
        <f t="shared" si="1"/>
        <v>75</v>
      </c>
      <c r="N54" s="1"/>
      <c r="O54" s="1"/>
    </row>
    <row r="55" spans="1:15" ht="12" customHeight="1" x14ac:dyDescent="0.25">
      <c r="A55" s="26" t="s">
        <v>173</v>
      </c>
      <c r="B55" s="38" t="s">
        <v>174</v>
      </c>
      <c r="C55" s="26" t="s">
        <v>175</v>
      </c>
      <c r="D55" s="27">
        <v>112500</v>
      </c>
      <c r="E55" s="27">
        <v>90000</v>
      </c>
      <c r="F55" s="28">
        <v>30</v>
      </c>
      <c r="G55" s="28">
        <v>15</v>
      </c>
      <c r="H55" s="28">
        <v>15</v>
      </c>
      <c r="I55" s="28">
        <v>5</v>
      </c>
      <c r="J55" s="28">
        <v>10</v>
      </c>
      <c r="K55" s="28">
        <v>8</v>
      </c>
      <c r="L55" s="28">
        <v>5</v>
      </c>
      <c r="M55" s="28">
        <f t="shared" si="1"/>
        <v>88</v>
      </c>
      <c r="N55" s="6"/>
      <c r="O55" s="6"/>
    </row>
    <row r="56" spans="1:15" ht="12" customHeight="1" x14ac:dyDescent="0.25">
      <c r="A56" s="26" t="s">
        <v>176</v>
      </c>
      <c r="B56" s="34" t="s">
        <v>177</v>
      </c>
      <c r="C56" s="34" t="s">
        <v>178</v>
      </c>
      <c r="D56" s="27">
        <v>112500</v>
      </c>
      <c r="E56" s="27">
        <v>90000</v>
      </c>
      <c r="F56" s="28">
        <v>35</v>
      </c>
      <c r="G56" s="28">
        <v>15</v>
      </c>
      <c r="H56" s="28">
        <v>5</v>
      </c>
      <c r="I56" s="28">
        <v>5</v>
      </c>
      <c r="J56" s="28">
        <v>10</v>
      </c>
      <c r="K56" s="28">
        <v>10</v>
      </c>
      <c r="L56" s="28">
        <v>5</v>
      </c>
      <c r="M56" s="28">
        <f t="shared" si="1"/>
        <v>85</v>
      </c>
      <c r="N56" s="1"/>
      <c r="O56" s="1"/>
    </row>
    <row r="57" spans="1:15" ht="12" customHeight="1" x14ac:dyDescent="0.25">
      <c r="A57" s="26" t="s">
        <v>179</v>
      </c>
      <c r="B57" s="34" t="s">
        <v>180</v>
      </c>
      <c r="C57" s="34" t="s">
        <v>181</v>
      </c>
      <c r="D57" s="27">
        <v>1905000</v>
      </c>
      <c r="E57" s="27">
        <v>1500000</v>
      </c>
      <c r="F57" s="28">
        <v>38</v>
      </c>
      <c r="G57" s="28">
        <v>14</v>
      </c>
      <c r="H57" s="28">
        <v>13</v>
      </c>
      <c r="I57" s="28">
        <v>5</v>
      </c>
      <c r="J57" s="28">
        <v>10</v>
      </c>
      <c r="K57" s="28">
        <v>10</v>
      </c>
      <c r="L57" s="28">
        <v>5</v>
      </c>
      <c r="M57" s="28">
        <f t="shared" si="1"/>
        <v>95</v>
      </c>
      <c r="N57" s="1"/>
      <c r="O57" s="1"/>
    </row>
    <row r="58" spans="1:15" ht="12" customHeight="1" x14ac:dyDescent="0.25">
      <c r="A58" s="26" t="s">
        <v>182</v>
      </c>
      <c r="B58" s="34" t="s">
        <v>183</v>
      </c>
      <c r="C58" s="26" t="s">
        <v>184</v>
      </c>
      <c r="D58" s="27">
        <v>225000</v>
      </c>
      <c r="E58" s="27">
        <v>180000</v>
      </c>
      <c r="F58" s="28">
        <v>35</v>
      </c>
      <c r="G58" s="28">
        <v>15</v>
      </c>
      <c r="H58" s="28">
        <v>15</v>
      </c>
      <c r="I58" s="28">
        <v>5</v>
      </c>
      <c r="J58" s="28">
        <v>5</v>
      </c>
      <c r="K58" s="28">
        <v>8</v>
      </c>
      <c r="L58" s="28">
        <v>5</v>
      </c>
      <c r="M58" s="28">
        <f t="shared" si="1"/>
        <v>88</v>
      </c>
      <c r="N58" s="1"/>
      <c r="O58" s="1"/>
    </row>
    <row r="59" spans="1:15" ht="12" customHeight="1" x14ac:dyDescent="0.25">
      <c r="A59" s="26" t="s">
        <v>185</v>
      </c>
      <c r="B59" s="34" t="s">
        <v>186</v>
      </c>
      <c r="C59" s="34" t="s">
        <v>187</v>
      </c>
      <c r="D59" s="27">
        <v>1280000</v>
      </c>
      <c r="E59" s="27">
        <v>400000</v>
      </c>
      <c r="F59" s="28">
        <v>26</v>
      </c>
      <c r="G59" s="28">
        <v>12</v>
      </c>
      <c r="H59" s="28">
        <v>12</v>
      </c>
      <c r="I59" s="28">
        <v>4</v>
      </c>
      <c r="J59" s="28">
        <v>10</v>
      </c>
      <c r="K59" s="28">
        <v>8</v>
      </c>
      <c r="L59" s="28">
        <v>3</v>
      </c>
      <c r="M59" s="28">
        <f t="shared" si="1"/>
        <v>75</v>
      </c>
      <c r="N59" s="1"/>
      <c r="O59" s="1"/>
    </row>
    <row r="60" spans="1:15" ht="12" customHeight="1" x14ac:dyDescent="0.25">
      <c r="A60" s="26" t="s">
        <v>189</v>
      </c>
      <c r="B60" s="38" t="s">
        <v>190</v>
      </c>
      <c r="C60" s="26" t="s">
        <v>191</v>
      </c>
      <c r="D60" s="27">
        <v>225000</v>
      </c>
      <c r="E60" s="27">
        <v>180000</v>
      </c>
      <c r="F60" s="28">
        <v>30</v>
      </c>
      <c r="G60" s="28">
        <v>12</v>
      </c>
      <c r="H60" s="28">
        <v>15</v>
      </c>
      <c r="I60" s="28">
        <v>5</v>
      </c>
      <c r="J60" s="28">
        <v>5</v>
      </c>
      <c r="K60" s="28">
        <v>7</v>
      </c>
      <c r="L60" s="28">
        <v>5</v>
      </c>
      <c r="M60" s="28">
        <f t="shared" si="1"/>
        <v>79</v>
      </c>
      <c r="N60" s="1"/>
      <c r="O60" s="1"/>
    </row>
    <row r="61" spans="1:15" ht="12" customHeight="1" x14ac:dyDescent="0.25">
      <c r="A61" s="26" t="s">
        <v>192</v>
      </c>
      <c r="B61" s="34" t="s">
        <v>193</v>
      </c>
      <c r="C61" s="34" t="s">
        <v>194</v>
      </c>
      <c r="D61" s="27">
        <v>1245480</v>
      </c>
      <c r="E61" s="27">
        <v>996384</v>
      </c>
      <c r="F61" s="28">
        <v>30</v>
      </c>
      <c r="G61" s="28">
        <v>12</v>
      </c>
      <c r="H61" s="28">
        <v>9</v>
      </c>
      <c r="I61" s="28">
        <v>4</v>
      </c>
      <c r="J61" s="28">
        <v>9</v>
      </c>
      <c r="K61" s="28">
        <v>8</v>
      </c>
      <c r="L61" s="28">
        <v>3</v>
      </c>
      <c r="M61" s="28">
        <f t="shared" si="1"/>
        <v>75</v>
      </c>
      <c r="N61" s="1"/>
      <c r="O61" s="1"/>
    </row>
    <row r="62" spans="1:15" ht="12" customHeight="1" x14ac:dyDescent="0.25">
      <c r="A62" s="26" t="s">
        <v>195</v>
      </c>
      <c r="B62" s="34" t="s">
        <v>196</v>
      </c>
      <c r="C62" s="34" t="s">
        <v>197</v>
      </c>
      <c r="D62" s="27">
        <v>225000</v>
      </c>
      <c r="E62" s="27">
        <v>180000</v>
      </c>
      <c r="F62" s="28">
        <v>30</v>
      </c>
      <c r="G62" s="28">
        <v>12</v>
      </c>
      <c r="H62" s="28">
        <v>15</v>
      </c>
      <c r="I62" s="28">
        <v>5</v>
      </c>
      <c r="J62" s="28">
        <v>5</v>
      </c>
      <c r="K62" s="28">
        <v>10</v>
      </c>
      <c r="L62" s="28">
        <v>5</v>
      </c>
      <c r="M62" s="28">
        <f t="shared" si="1"/>
        <v>82</v>
      </c>
      <c r="N62" s="1"/>
      <c r="O62" s="1"/>
    </row>
    <row r="63" spans="1:15" ht="12" customHeight="1" x14ac:dyDescent="0.25">
      <c r="A63" s="26" t="s">
        <v>198</v>
      </c>
      <c r="B63" s="34" t="s">
        <v>199</v>
      </c>
      <c r="C63" s="34" t="s">
        <v>200</v>
      </c>
      <c r="D63" s="27">
        <v>112500</v>
      </c>
      <c r="E63" s="27">
        <v>90000</v>
      </c>
      <c r="F63" s="28">
        <v>30</v>
      </c>
      <c r="G63" s="28">
        <v>15</v>
      </c>
      <c r="H63" s="28">
        <v>15</v>
      </c>
      <c r="I63" s="28">
        <v>5</v>
      </c>
      <c r="J63" s="28">
        <v>10</v>
      </c>
      <c r="K63" s="28">
        <v>7</v>
      </c>
      <c r="L63" s="28">
        <v>5</v>
      </c>
      <c r="M63" s="28">
        <f t="shared" si="1"/>
        <v>87</v>
      </c>
      <c r="N63" s="1"/>
      <c r="O63" s="1"/>
    </row>
    <row r="64" spans="1:15" ht="12" customHeight="1" x14ac:dyDescent="0.25">
      <c r="A64" s="26" t="s">
        <v>201</v>
      </c>
      <c r="B64" s="34" t="s">
        <v>202</v>
      </c>
      <c r="C64" s="34" t="s">
        <v>203</v>
      </c>
      <c r="D64" s="27">
        <v>225000</v>
      </c>
      <c r="E64" s="27">
        <v>180000</v>
      </c>
      <c r="F64" s="28">
        <v>30</v>
      </c>
      <c r="G64" s="28">
        <v>10</v>
      </c>
      <c r="H64" s="28">
        <v>15</v>
      </c>
      <c r="I64" s="28">
        <v>4</v>
      </c>
      <c r="J64" s="28">
        <v>10</v>
      </c>
      <c r="K64" s="28">
        <v>7</v>
      </c>
      <c r="L64" s="28">
        <v>5</v>
      </c>
      <c r="M64" s="28">
        <f t="shared" si="1"/>
        <v>81</v>
      </c>
      <c r="N64" s="1"/>
      <c r="O64" s="1"/>
    </row>
    <row r="65" spans="1:15" ht="12" customHeight="1" x14ac:dyDescent="0.25">
      <c r="A65" s="26" t="s">
        <v>204</v>
      </c>
      <c r="B65" s="34" t="s">
        <v>205</v>
      </c>
      <c r="C65" s="34" t="s">
        <v>206</v>
      </c>
      <c r="D65" s="39">
        <v>450000</v>
      </c>
      <c r="E65" s="39">
        <v>360000</v>
      </c>
      <c r="F65" s="28">
        <v>40</v>
      </c>
      <c r="G65" s="28">
        <v>15</v>
      </c>
      <c r="H65" s="28">
        <v>15</v>
      </c>
      <c r="I65" s="28">
        <v>5</v>
      </c>
      <c r="J65" s="28">
        <v>10</v>
      </c>
      <c r="K65" s="28">
        <v>10</v>
      </c>
      <c r="L65" s="28">
        <v>5</v>
      </c>
      <c r="M65" s="28">
        <f t="shared" si="1"/>
        <v>100</v>
      </c>
      <c r="N65" s="1"/>
      <c r="O65" s="1"/>
    </row>
    <row r="66" spans="1:15" ht="12" customHeight="1" x14ac:dyDescent="0.25">
      <c r="A66" s="26" t="s">
        <v>207</v>
      </c>
      <c r="B66" s="34" t="s">
        <v>208</v>
      </c>
      <c r="C66" s="34" t="s">
        <v>209</v>
      </c>
      <c r="D66" s="39">
        <v>225000</v>
      </c>
      <c r="E66" s="39">
        <v>180000</v>
      </c>
      <c r="F66" s="28">
        <v>35</v>
      </c>
      <c r="G66" s="28">
        <v>15</v>
      </c>
      <c r="H66" s="28">
        <v>15</v>
      </c>
      <c r="I66" s="28">
        <v>5</v>
      </c>
      <c r="J66" s="28">
        <v>10</v>
      </c>
      <c r="K66" s="28">
        <v>8</v>
      </c>
      <c r="L66" s="28">
        <v>4</v>
      </c>
      <c r="M66" s="28">
        <f t="shared" si="1"/>
        <v>92</v>
      </c>
      <c r="N66" s="1"/>
      <c r="O66" s="1"/>
    </row>
    <row r="67" spans="1:15" ht="12" customHeight="1" x14ac:dyDescent="0.25">
      <c r="A67" s="26" t="s">
        <v>210</v>
      </c>
      <c r="B67" s="34" t="s">
        <v>211</v>
      </c>
      <c r="C67" s="34" t="s">
        <v>212</v>
      </c>
      <c r="D67" s="39">
        <v>1262578</v>
      </c>
      <c r="E67" s="39">
        <v>997436</v>
      </c>
      <c r="F67" s="28">
        <v>30</v>
      </c>
      <c r="G67" s="28">
        <v>10</v>
      </c>
      <c r="H67" s="28">
        <v>10</v>
      </c>
      <c r="I67" s="28">
        <v>4</v>
      </c>
      <c r="J67" s="28">
        <v>8</v>
      </c>
      <c r="K67" s="28">
        <v>7</v>
      </c>
      <c r="L67" s="28">
        <v>4</v>
      </c>
      <c r="M67" s="28">
        <f t="shared" si="1"/>
        <v>73</v>
      </c>
      <c r="N67" s="1"/>
      <c r="O67" s="1"/>
    </row>
    <row r="68" spans="1:15" ht="12" customHeight="1" x14ac:dyDescent="0.25">
      <c r="A68" s="26" t="s">
        <v>213</v>
      </c>
      <c r="B68" s="34" t="s">
        <v>214</v>
      </c>
      <c r="C68" s="34" t="s">
        <v>215</v>
      </c>
      <c r="D68" s="39">
        <v>116000</v>
      </c>
      <c r="E68" s="39">
        <v>90000</v>
      </c>
      <c r="F68" s="28">
        <v>35</v>
      </c>
      <c r="G68" s="28">
        <v>15</v>
      </c>
      <c r="H68" s="28">
        <v>15</v>
      </c>
      <c r="I68" s="28">
        <v>5</v>
      </c>
      <c r="J68" s="28">
        <v>10</v>
      </c>
      <c r="K68" s="28">
        <v>10</v>
      </c>
      <c r="L68" s="28">
        <v>4</v>
      </c>
      <c r="M68" s="28">
        <f t="shared" si="1"/>
        <v>94</v>
      </c>
      <c r="N68" s="1"/>
      <c r="O68" s="1"/>
    </row>
    <row r="69" spans="1:15" ht="12" customHeight="1" x14ac:dyDescent="0.25">
      <c r="A69" s="26" t="s">
        <v>216</v>
      </c>
      <c r="B69" s="34" t="s">
        <v>217</v>
      </c>
      <c r="C69" s="34" t="s">
        <v>218</v>
      </c>
      <c r="D69" s="39">
        <v>120000</v>
      </c>
      <c r="E69" s="39">
        <v>90000</v>
      </c>
      <c r="F69" s="28">
        <v>40</v>
      </c>
      <c r="G69" s="28">
        <v>10</v>
      </c>
      <c r="H69" s="28">
        <v>15</v>
      </c>
      <c r="I69" s="28">
        <v>5</v>
      </c>
      <c r="J69" s="28">
        <v>10</v>
      </c>
      <c r="K69" s="28">
        <v>10</v>
      </c>
      <c r="L69" s="28">
        <v>5</v>
      </c>
      <c r="M69" s="28">
        <f t="shared" si="1"/>
        <v>95</v>
      </c>
      <c r="N69" s="1"/>
      <c r="O69" s="1"/>
    </row>
    <row r="70" spans="1:15" ht="12" customHeight="1" x14ac:dyDescent="0.25">
      <c r="A70" s="26" t="s">
        <v>219</v>
      </c>
      <c r="B70" s="34" t="s">
        <v>220</v>
      </c>
      <c r="C70" s="34" t="s">
        <v>221</v>
      </c>
      <c r="D70" s="39">
        <v>41405</v>
      </c>
      <c r="E70" s="39">
        <v>33000</v>
      </c>
      <c r="F70" s="28">
        <v>20</v>
      </c>
      <c r="G70" s="28">
        <v>10</v>
      </c>
      <c r="H70" s="28">
        <v>10</v>
      </c>
      <c r="I70" s="28">
        <v>5</v>
      </c>
      <c r="J70" s="28">
        <v>10</v>
      </c>
      <c r="K70" s="28">
        <v>10</v>
      </c>
      <c r="L70" s="28">
        <v>5</v>
      </c>
      <c r="M70" s="28">
        <f t="shared" si="1"/>
        <v>70</v>
      </c>
      <c r="N70" s="1"/>
      <c r="O70" s="1"/>
    </row>
    <row r="71" spans="1:15" ht="12" customHeight="1" x14ac:dyDescent="0.25">
      <c r="A71" s="26" t="s">
        <v>222</v>
      </c>
      <c r="B71" s="26" t="s">
        <v>223</v>
      </c>
      <c r="C71" s="26" t="s">
        <v>224</v>
      </c>
      <c r="D71" s="39">
        <v>337500</v>
      </c>
      <c r="E71" s="39">
        <v>270000</v>
      </c>
      <c r="F71" s="28">
        <v>40</v>
      </c>
      <c r="G71" s="28">
        <v>15</v>
      </c>
      <c r="H71" s="28">
        <v>15</v>
      </c>
      <c r="I71" s="28">
        <v>5</v>
      </c>
      <c r="J71" s="28">
        <v>2</v>
      </c>
      <c r="K71" s="28">
        <v>5</v>
      </c>
      <c r="L71" s="28">
        <v>5</v>
      </c>
      <c r="M71" s="28">
        <f t="shared" si="1"/>
        <v>87</v>
      </c>
      <c r="N71" s="1"/>
      <c r="O71" s="1"/>
    </row>
    <row r="72" spans="1:15" ht="12" customHeight="1" x14ac:dyDescent="0.25">
      <c r="A72" s="26" t="s">
        <v>225</v>
      </c>
      <c r="B72" s="26" t="s">
        <v>226</v>
      </c>
      <c r="C72" s="34" t="s">
        <v>227</v>
      </c>
      <c r="D72" s="39">
        <v>1382000</v>
      </c>
      <c r="E72" s="39">
        <v>1000000</v>
      </c>
      <c r="F72" s="28">
        <v>40</v>
      </c>
      <c r="G72" s="28">
        <v>15</v>
      </c>
      <c r="H72" s="28">
        <v>15</v>
      </c>
      <c r="I72" s="28">
        <v>5</v>
      </c>
      <c r="J72" s="28">
        <v>10</v>
      </c>
      <c r="K72" s="28">
        <v>7</v>
      </c>
      <c r="L72" s="28">
        <v>5</v>
      </c>
      <c r="M72" s="28">
        <f t="shared" si="1"/>
        <v>97</v>
      </c>
      <c r="N72" s="1"/>
      <c r="O72" s="1"/>
    </row>
    <row r="73" spans="1:15" ht="12" customHeight="1" x14ac:dyDescent="0.25">
      <c r="A73" s="26" t="s">
        <v>228</v>
      </c>
      <c r="B73" s="34" t="s">
        <v>229</v>
      </c>
      <c r="C73" s="34" t="s">
        <v>230</v>
      </c>
      <c r="D73" s="39">
        <v>505000</v>
      </c>
      <c r="E73" s="39">
        <v>400000</v>
      </c>
      <c r="F73" s="28">
        <v>30</v>
      </c>
      <c r="G73" s="28">
        <v>14</v>
      </c>
      <c r="H73" s="28">
        <v>14</v>
      </c>
      <c r="I73" s="28">
        <v>5</v>
      </c>
      <c r="J73" s="28">
        <v>9</v>
      </c>
      <c r="K73" s="28">
        <v>7</v>
      </c>
      <c r="L73" s="28">
        <v>5</v>
      </c>
      <c r="M73" s="28">
        <f t="shared" si="1"/>
        <v>84</v>
      </c>
      <c r="N73" s="1"/>
      <c r="O73" s="1"/>
    </row>
    <row r="74" spans="1:15" ht="12" customHeight="1" x14ac:dyDescent="0.25">
      <c r="A74" s="26" t="s">
        <v>231</v>
      </c>
      <c r="B74" s="40" t="s">
        <v>232</v>
      </c>
      <c r="C74" s="34" t="s">
        <v>233</v>
      </c>
      <c r="D74" s="39">
        <v>250000</v>
      </c>
      <c r="E74" s="39">
        <v>200000</v>
      </c>
      <c r="F74" s="28">
        <v>35</v>
      </c>
      <c r="G74" s="28">
        <v>13</v>
      </c>
      <c r="H74" s="28">
        <v>13</v>
      </c>
      <c r="I74" s="28">
        <v>5</v>
      </c>
      <c r="J74" s="28">
        <v>10</v>
      </c>
      <c r="K74" s="28">
        <v>10</v>
      </c>
      <c r="L74" s="28">
        <v>3</v>
      </c>
      <c r="M74" s="28">
        <f t="shared" si="1"/>
        <v>89</v>
      </c>
      <c r="N74" s="1"/>
      <c r="O74" s="1"/>
    </row>
    <row r="75" spans="1:15" ht="12" customHeight="1" x14ac:dyDescent="0.25">
      <c r="A75" s="26" t="s">
        <v>234</v>
      </c>
      <c r="B75" s="26" t="s">
        <v>235</v>
      </c>
      <c r="C75" s="26" t="s">
        <v>236</v>
      </c>
      <c r="D75" s="27">
        <v>112500</v>
      </c>
      <c r="E75" s="27">
        <v>90000</v>
      </c>
      <c r="F75" s="28">
        <v>40</v>
      </c>
      <c r="G75" s="28">
        <v>15</v>
      </c>
      <c r="H75" s="28">
        <v>15</v>
      </c>
      <c r="I75" s="28">
        <v>5</v>
      </c>
      <c r="J75" s="28">
        <v>10</v>
      </c>
      <c r="K75" s="28">
        <v>10</v>
      </c>
      <c r="L75" s="28">
        <v>5</v>
      </c>
      <c r="M75" s="28">
        <f t="shared" si="1"/>
        <v>100</v>
      </c>
      <c r="N75" s="1"/>
      <c r="O75" s="1"/>
    </row>
    <row r="76" spans="1:15" ht="12" customHeight="1" x14ac:dyDescent="0.25">
      <c r="A76" s="26" t="s">
        <v>237</v>
      </c>
      <c r="B76" s="26" t="s">
        <v>238</v>
      </c>
      <c r="C76" s="34" t="s">
        <v>239</v>
      </c>
      <c r="D76" s="27">
        <v>225000</v>
      </c>
      <c r="E76" s="27">
        <v>180000</v>
      </c>
      <c r="F76" s="28">
        <v>40</v>
      </c>
      <c r="G76" s="28">
        <v>15</v>
      </c>
      <c r="H76" s="28">
        <v>15</v>
      </c>
      <c r="I76" s="28">
        <v>5</v>
      </c>
      <c r="J76" s="28">
        <v>10</v>
      </c>
      <c r="K76" s="28">
        <v>10</v>
      </c>
      <c r="L76" s="28">
        <v>5</v>
      </c>
      <c r="M76" s="28">
        <f t="shared" si="1"/>
        <v>100</v>
      </c>
      <c r="N76" s="1"/>
      <c r="O76" s="1"/>
    </row>
    <row r="77" spans="1:15" ht="12" customHeight="1" x14ac:dyDescent="0.25">
      <c r="A77" s="26" t="s">
        <v>240</v>
      </c>
      <c r="B77" s="34" t="s">
        <v>241</v>
      </c>
      <c r="C77" s="26" t="s">
        <v>734</v>
      </c>
      <c r="D77" s="39">
        <v>420000</v>
      </c>
      <c r="E77" s="39">
        <v>330000</v>
      </c>
      <c r="F77" s="28">
        <v>30</v>
      </c>
      <c r="G77" s="28">
        <v>13</v>
      </c>
      <c r="H77" s="28">
        <v>11</v>
      </c>
      <c r="I77" s="28">
        <v>5</v>
      </c>
      <c r="J77" s="28">
        <v>10</v>
      </c>
      <c r="K77" s="28">
        <v>10</v>
      </c>
      <c r="L77" s="28">
        <v>3</v>
      </c>
      <c r="M77" s="28">
        <f t="shared" si="1"/>
        <v>82</v>
      </c>
      <c r="N77" s="1"/>
      <c r="O77" s="1"/>
    </row>
    <row r="78" spans="1:15" ht="12" customHeight="1" x14ac:dyDescent="0.25">
      <c r="A78" s="26" t="s">
        <v>242</v>
      </c>
      <c r="B78" s="9" t="s">
        <v>243</v>
      </c>
      <c r="C78" s="34" t="s">
        <v>244</v>
      </c>
      <c r="D78" s="39">
        <v>1317000</v>
      </c>
      <c r="E78" s="39">
        <v>1000000</v>
      </c>
      <c r="F78" s="28">
        <v>25</v>
      </c>
      <c r="G78" s="28">
        <v>12</v>
      </c>
      <c r="H78" s="28">
        <v>8</v>
      </c>
      <c r="I78" s="28">
        <v>5</v>
      </c>
      <c r="J78" s="28">
        <v>8</v>
      </c>
      <c r="K78" s="28">
        <v>10</v>
      </c>
      <c r="L78" s="28">
        <v>4</v>
      </c>
      <c r="M78" s="28">
        <f t="shared" si="1"/>
        <v>72</v>
      </c>
      <c r="N78" s="1"/>
      <c r="O78" s="1"/>
    </row>
    <row r="79" spans="1:15" ht="12" customHeight="1" x14ac:dyDescent="0.25">
      <c r="A79" s="26" t="s">
        <v>245</v>
      </c>
      <c r="B79" s="40" t="s">
        <v>246</v>
      </c>
      <c r="C79" s="34" t="s">
        <v>247</v>
      </c>
      <c r="D79" s="39">
        <v>1900000</v>
      </c>
      <c r="E79" s="39">
        <v>1500000</v>
      </c>
      <c r="F79" s="28">
        <v>40</v>
      </c>
      <c r="G79" s="28">
        <v>15</v>
      </c>
      <c r="H79" s="28">
        <v>13</v>
      </c>
      <c r="I79" s="28">
        <v>5</v>
      </c>
      <c r="J79" s="28">
        <v>10</v>
      </c>
      <c r="K79" s="28">
        <v>10</v>
      </c>
      <c r="L79" s="28">
        <v>4</v>
      </c>
      <c r="M79" s="28">
        <f t="shared" ref="M79:M110" si="2">SUM(F79:L79)</f>
        <v>97</v>
      </c>
      <c r="N79" s="1"/>
      <c r="O79" s="1"/>
    </row>
    <row r="80" spans="1:15" ht="12" customHeight="1" x14ac:dyDescent="0.25">
      <c r="A80" s="26" t="s">
        <v>248</v>
      </c>
      <c r="B80" s="34" t="s">
        <v>249</v>
      </c>
      <c r="C80" s="26" t="s">
        <v>250</v>
      </c>
      <c r="D80" s="39">
        <v>225890</v>
      </c>
      <c r="E80" s="39">
        <v>180000</v>
      </c>
      <c r="F80" s="28">
        <v>40</v>
      </c>
      <c r="G80" s="28">
        <v>2</v>
      </c>
      <c r="H80" s="28">
        <v>15</v>
      </c>
      <c r="I80" s="28">
        <v>5</v>
      </c>
      <c r="J80" s="28">
        <v>10</v>
      </c>
      <c r="K80" s="28">
        <v>10</v>
      </c>
      <c r="L80" s="28">
        <v>5</v>
      </c>
      <c r="M80" s="28">
        <f t="shared" si="2"/>
        <v>87</v>
      </c>
      <c r="N80" s="1"/>
      <c r="O80" s="1"/>
    </row>
    <row r="81" spans="1:15" ht="12" customHeight="1" x14ac:dyDescent="0.25">
      <c r="A81" s="26" t="s">
        <v>251</v>
      </c>
      <c r="B81" s="26" t="s">
        <v>252</v>
      </c>
      <c r="C81" s="26" t="s">
        <v>253</v>
      </c>
      <c r="D81" s="39">
        <v>266000</v>
      </c>
      <c r="E81" s="39">
        <v>200000</v>
      </c>
      <c r="F81" s="28">
        <v>40</v>
      </c>
      <c r="G81" s="28">
        <v>15</v>
      </c>
      <c r="H81" s="28">
        <v>14</v>
      </c>
      <c r="I81" s="28">
        <v>5</v>
      </c>
      <c r="J81" s="28">
        <v>10</v>
      </c>
      <c r="K81" s="28">
        <v>8</v>
      </c>
      <c r="L81" s="28">
        <v>4</v>
      </c>
      <c r="M81" s="28">
        <f t="shared" si="2"/>
        <v>96</v>
      </c>
      <c r="N81" s="1"/>
      <c r="O81" s="1"/>
    </row>
    <row r="82" spans="1:15" ht="12" customHeight="1" x14ac:dyDescent="0.25">
      <c r="A82" s="26" t="s">
        <v>254</v>
      </c>
      <c r="B82" s="34" t="s">
        <v>255</v>
      </c>
      <c r="C82" s="34" t="s">
        <v>256</v>
      </c>
      <c r="D82" s="39">
        <v>457576</v>
      </c>
      <c r="E82" s="39">
        <v>365576</v>
      </c>
      <c r="F82" s="28">
        <v>30</v>
      </c>
      <c r="G82" s="28">
        <v>12</v>
      </c>
      <c r="H82" s="28">
        <v>12</v>
      </c>
      <c r="I82" s="28">
        <v>5</v>
      </c>
      <c r="J82" s="28">
        <v>9</v>
      </c>
      <c r="K82" s="28">
        <v>7</v>
      </c>
      <c r="L82" s="28">
        <v>4</v>
      </c>
      <c r="M82" s="28">
        <f t="shared" si="2"/>
        <v>79</v>
      </c>
      <c r="N82" s="1"/>
      <c r="O82" s="1"/>
    </row>
    <row r="83" spans="1:15" ht="12" customHeight="1" x14ac:dyDescent="0.25">
      <c r="A83" s="26" t="s">
        <v>257</v>
      </c>
      <c r="B83" s="26" t="s">
        <v>258</v>
      </c>
      <c r="C83" s="34" t="s">
        <v>259</v>
      </c>
      <c r="D83" s="39">
        <v>1421000</v>
      </c>
      <c r="E83" s="39">
        <v>900000</v>
      </c>
      <c r="F83" s="28">
        <v>40</v>
      </c>
      <c r="G83" s="28">
        <v>15</v>
      </c>
      <c r="H83" s="28">
        <v>15</v>
      </c>
      <c r="I83" s="28">
        <v>5</v>
      </c>
      <c r="J83" s="28">
        <v>10</v>
      </c>
      <c r="K83" s="28">
        <v>10</v>
      </c>
      <c r="L83" s="28">
        <v>5</v>
      </c>
      <c r="M83" s="28">
        <f t="shared" si="2"/>
        <v>100</v>
      </c>
      <c r="N83" s="1"/>
      <c r="O83" s="1"/>
    </row>
    <row r="84" spans="1:15" ht="12" customHeight="1" x14ac:dyDescent="0.25">
      <c r="A84" s="26" t="s">
        <v>261</v>
      </c>
      <c r="B84" s="34" t="s">
        <v>262</v>
      </c>
      <c r="C84" s="34" t="s">
        <v>263</v>
      </c>
      <c r="D84" s="39">
        <v>112500</v>
      </c>
      <c r="E84" s="39">
        <v>90000</v>
      </c>
      <c r="F84" s="28">
        <v>35</v>
      </c>
      <c r="G84" s="28">
        <v>15</v>
      </c>
      <c r="H84" s="28">
        <v>15</v>
      </c>
      <c r="I84" s="28">
        <v>4</v>
      </c>
      <c r="J84" s="28">
        <v>10</v>
      </c>
      <c r="K84" s="28">
        <v>10</v>
      </c>
      <c r="L84" s="28">
        <v>5</v>
      </c>
      <c r="M84" s="28">
        <f t="shared" si="2"/>
        <v>94</v>
      </c>
      <c r="N84" s="1"/>
      <c r="O84" s="1"/>
    </row>
    <row r="85" spans="1:15" ht="12" customHeight="1" x14ac:dyDescent="0.25">
      <c r="A85" s="31" t="s">
        <v>264</v>
      </c>
      <c r="B85" s="38" t="s">
        <v>265</v>
      </c>
      <c r="C85" s="38" t="s">
        <v>266</v>
      </c>
      <c r="D85" s="41">
        <v>229986</v>
      </c>
      <c r="E85" s="41">
        <v>180000</v>
      </c>
      <c r="F85" s="28">
        <v>35</v>
      </c>
      <c r="G85" s="28">
        <v>15</v>
      </c>
      <c r="H85" s="28">
        <v>15</v>
      </c>
      <c r="I85" s="28">
        <v>3</v>
      </c>
      <c r="J85" s="28">
        <v>10</v>
      </c>
      <c r="K85" s="28">
        <v>9</v>
      </c>
      <c r="L85" s="28">
        <v>5</v>
      </c>
      <c r="M85" s="28">
        <f t="shared" si="2"/>
        <v>92</v>
      </c>
      <c r="N85" s="1"/>
      <c r="O85" s="1"/>
    </row>
    <row r="86" spans="1:15" ht="12" customHeight="1" x14ac:dyDescent="0.25">
      <c r="A86" s="26" t="s">
        <v>267</v>
      </c>
      <c r="B86" s="34" t="s">
        <v>268</v>
      </c>
      <c r="C86" s="34" t="s">
        <v>269</v>
      </c>
      <c r="D86" s="39">
        <v>2390000</v>
      </c>
      <c r="E86" s="39">
        <v>1500000</v>
      </c>
      <c r="F86" s="28">
        <v>38</v>
      </c>
      <c r="G86" s="28">
        <v>13</v>
      </c>
      <c r="H86" s="28">
        <v>10</v>
      </c>
      <c r="I86" s="28">
        <v>5</v>
      </c>
      <c r="J86" s="28">
        <v>9</v>
      </c>
      <c r="K86" s="28">
        <v>10</v>
      </c>
      <c r="L86" s="28">
        <v>4</v>
      </c>
      <c r="M86" s="28">
        <f t="shared" si="2"/>
        <v>89</v>
      </c>
      <c r="N86" s="1"/>
      <c r="O86" s="1"/>
    </row>
    <row r="87" spans="1:15" ht="12" customHeight="1" x14ac:dyDescent="0.25">
      <c r="A87" s="26" t="s">
        <v>270</v>
      </c>
      <c r="B87" s="26" t="s">
        <v>271</v>
      </c>
      <c r="C87" s="38" t="s">
        <v>272</v>
      </c>
      <c r="D87" s="39">
        <v>225000</v>
      </c>
      <c r="E87" s="39">
        <v>180000</v>
      </c>
      <c r="F87" s="28">
        <v>30</v>
      </c>
      <c r="G87" s="28">
        <v>15</v>
      </c>
      <c r="H87" s="28">
        <v>15</v>
      </c>
      <c r="I87" s="28">
        <v>3</v>
      </c>
      <c r="J87" s="28">
        <v>10</v>
      </c>
      <c r="K87" s="28">
        <v>9</v>
      </c>
      <c r="L87" s="28">
        <v>5</v>
      </c>
      <c r="M87" s="28">
        <f t="shared" si="2"/>
        <v>87</v>
      </c>
      <c r="N87" s="1"/>
      <c r="O87" s="1"/>
    </row>
    <row r="88" spans="1:15" ht="12" customHeight="1" x14ac:dyDescent="0.25">
      <c r="A88" s="26" t="s">
        <v>273</v>
      </c>
      <c r="B88" s="26" t="s">
        <v>274</v>
      </c>
      <c r="C88" s="38" t="s">
        <v>275</v>
      </c>
      <c r="D88" s="39">
        <v>225000</v>
      </c>
      <c r="E88" s="39">
        <v>180000</v>
      </c>
      <c r="F88" s="28">
        <v>25</v>
      </c>
      <c r="G88" s="28">
        <v>5</v>
      </c>
      <c r="H88" s="28">
        <v>15</v>
      </c>
      <c r="I88" s="28">
        <v>5</v>
      </c>
      <c r="J88" s="28">
        <v>10</v>
      </c>
      <c r="K88" s="28">
        <v>10</v>
      </c>
      <c r="L88" s="28">
        <v>5</v>
      </c>
      <c r="M88" s="28">
        <f t="shared" si="2"/>
        <v>75</v>
      </c>
      <c r="N88" s="1"/>
      <c r="O88" s="1"/>
    </row>
    <row r="89" spans="1:15" ht="12" customHeight="1" x14ac:dyDescent="0.25">
      <c r="A89" s="26" t="s">
        <v>276</v>
      </c>
      <c r="B89" s="26" t="s">
        <v>277</v>
      </c>
      <c r="C89" s="38" t="s">
        <v>278</v>
      </c>
      <c r="D89" s="39">
        <v>225000</v>
      </c>
      <c r="E89" s="39">
        <v>180000</v>
      </c>
      <c r="F89" s="28">
        <v>35</v>
      </c>
      <c r="G89" s="28">
        <v>15</v>
      </c>
      <c r="H89" s="28">
        <v>15</v>
      </c>
      <c r="I89" s="28">
        <v>5</v>
      </c>
      <c r="J89" s="28">
        <v>5</v>
      </c>
      <c r="K89" s="28">
        <v>8</v>
      </c>
      <c r="L89" s="28">
        <v>5</v>
      </c>
      <c r="M89" s="28">
        <f t="shared" si="2"/>
        <v>88</v>
      </c>
      <c r="N89" s="1"/>
      <c r="O89" s="1"/>
    </row>
    <row r="90" spans="1:15" ht="12" customHeight="1" x14ac:dyDescent="0.25">
      <c r="A90" s="26" t="s">
        <v>279</v>
      </c>
      <c r="B90" s="26" t="s">
        <v>280</v>
      </c>
      <c r="C90" s="38" t="s">
        <v>281</v>
      </c>
      <c r="D90" s="39">
        <v>225000</v>
      </c>
      <c r="E90" s="39">
        <v>180000</v>
      </c>
      <c r="F90" s="28">
        <v>30</v>
      </c>
      <c r="G90" s="28">
        <v>15</v>
      </c>
      <c r="H90" s="28">
        <v>15</v>
      </c>
      <c r="I90" s="28">
        <v>3</v>
      </c>
      <c r="J90" s="28">
        <v>10</v>
      </c>
      <c r="K90" s="28">
        <v>5</v>
      </c>
      <c r="L90" s="28">
        <v>5</v>
      </c>
      <c r="M90" s="28">
        <f t="shared" si="2"/>
        <v>83</v>
      </c>
      <c r="N90" s="1"/>
      <c r="O90" s="1"/>
    </row>
    <row r="91" spans="1:15" ht="12" customHeight="1" x14ac:dyDescent="0.25">
      <c r="A91" s="26" t="s">
        <v>282</v>
      </c>
      <c r="B91" s="34" t="s">
        <v>283</v>
      </c>
      <c r="C91" s="34" t="s">
        <v>284</v>
      </c>
      <c r="D91" s="39">
        <v>238800</v>
      </c>
      <c r="E91" s="39">
        <v>90000</v>
      </c>
      <c r="F91" s="28">
        <v>40</v>
      </c>
      <c r="G91" s="28">
        <v>15</v>
      </c>
      <c r="H91" s="28">
        <v>15</v>
      </c>
      <c r="I91" s="28">
        <v>5</v>
      </c>
      <c r="J91" s="28">
        <v>10</v>
      </c>
      <c r="K91" s="28">
        <v>10</v>
      </c>
      <c r="L91" s="28">
        <v>5</v>
      </c>
      <c r="M91" s="28">
        <f t="shared" si="2"/>
        <v>100</v>
      </c>
      <c r="N91" s="1"/>
      <c r="O91" s="1"/>
    </row>
    <row r="92" spans="1:15" ht="12" customHeight="1" x14ac:dyDescent="0.25">
      <c r="A92" s="26" t="s">
        <v>286</v>
      </c>
      <c r="B92" s="26" t="s">
        <v>287</v>
      </c>
      <c r="C92" s="38" t="s">
        <v>288</v>
      </c>
      <c r="D92" s="39">
        <v>225000</v>
      </c>
      <c r="E92" s="39">
        <v>180000</v>
      </c>
      <c r="F92" s="28">
        <v>25</v>
      </c>
      <c r="G92" s="28">
        <v>15</v>
      </c>
      <c r="H92" s="28">
        <v>15</v>
      </c>
      <c r="I92" s="28">
        <v>4</v>
      </c>
      <c r="J92" s="28">
        <v>10</v>
      </c>
      <c r="K92" s="28">
        <v>8</v>
      </c>
      <c r="L92" s="28">
        <v>3</v>
      </c>
      <c r="M92" s="28">
        <f t="shared" si="2"/>
        <v>80</v>
      </c>
      <c r="N92" s="1"/>
      <c r="O92" s="1"/>
    </row>
    <row r="93" spans="1:15" ht="12" customHeight="1" x14ac:dyDescent="0.25">
      <c r="A93" s="26" t="s">
        <v>289</v>
      </c>
      <c r="B93" s="26" t="s">
        <v>290</v>
      </c>
      <c r="C93" s="38" t="s">
        <v>291</v>
      </c>
      <c r="D93" s="39">
        <v>342900</v>
      </c>
      <c r="E93" s="39">
        <v>270000</v>
      </c>
      <c r="F93" s="28">
        <v>25</v>
      </c>
      <c r="G93" s="28">
        <v>15</v>
      </c>
      <c r="H93" s="28">
        <v>10</v>
      </c>
      <c r="I93" s="28">
        <v>4</v>
      </c>
      <c r="J93" s="28">
        <v>5</v>
      </c>
      <c r="K93" s="28">
        <v>10</v>
      </c>
      <c r="L93" s="28">
        <v>5</v>
      </c>
      <c r="M93" s="28">
        <f t="shared" si="2"/>
        <v>74</v>
      </c>
      <c r="N93" s="1"/>
      <c r="O93" s="1"/>
    </row>
    <row r="94" spans="1:15" ht="12" customHeight="1" x14ac:dyDescent="0.25">
      <c r="A94" s="26" t="s">
        <v>292</v>
      </c>
      <c r="B94" s="34" t="s">
        <v>293</v>
      </c>
      <c r="C94" s="34" t="s">
        <v>294</v>
      </c>
      <c r="D94" s="39">
        <v>2084300</v>
      </c>
      <c r="E94" s="39">
        <v>1300000</v>
      </c>
      <c r="F94" s="28">
        <v>40</v>
      </c>
      <c r="G94" s="28">
        <v>15</v>
      </c>
      <c r="H94" s="28">
        <v>13</v>
      </c>
      <c r="I94" s="28">
        <v>5</v>
      </c>
      <c r="J94" s="28">
        <v>10</v>
      </c>
      <c r="K94" s="28">
        <v>9</v>
      </c>
      <c r="L94" s="28">
        <v>4</v>
      </c>
      <c r="M94" s="28">
        <f t="shared" si="2"/>
        <v>96</v>
      </c>
      <c r="N94" s="1"/>
      <c r="O94" s="1"/>
    </row>
    <row r="95" spans="1:15" ht="12" customHeight="1" x14ac:dyDescent="0.25">
      <c r="A95" s="26" t="s">
        <v>296</v>
      </c>
      <c r="B95" s="38" t="s">
        <v>297</v>
      </c>
      <c r="C95" s="26" t="s">
        <v>298</v>
      </c>
      <c r="D95" s="39">
        <v>112500</v>
      </c>
      <c r="E95" s="39">
        <v>90000</v>
      </c>
      <c r="F95" s="28">
        <v>40</v>
      </c>
      <c r="G95" s="28">
        <v>15</v>
      </c>
      <c r="H95" s="28">
        <v>15</v>
      </c>
      <c r="I95" s="28">
        <v>5</v>
      </c>
      <c r="J95" s="28">
        <v>10</v>
      </c>
      <c r="K95" s="28">
        <v>10</v>
      </c>
      <c r="L95" s="28">
        <v>5</v>
      </c>
      <c r="M95" s="28">
        <f t="shared" si="2"/>
        <v>100</v>
      </c>
      <c r="N95" s="1"/>
      <c r="O95" s="1"/>
    </row>
    <row r="96" spans="1:15" ht="12" customHeight="1" x14ac:dyDescent="0.25">
      <c r="A96" s="26" t="s">
        <v>299</v>
      </c>
      <c r="B96" s="34" t="s">
        <v>300</v>
      </c>
      <c r="C96" s="34" t="s">
        <v>301</v>
      </c>
      <c r="D96" s="39">
        <v>2750000</v>
      </c>
      <c r="E96" s="39">
        <v>2100000</v>
      </c>
      <c r="F96" s="28">
        <v>40</v>
      </c>
      <c r="G96" s="28">
        <v>15</v>
      </c>
      <c r="H96" s="28">
        <v>15</v>
      </c>
      <c r="I96" s="28">
        <v>4</v>
      </c>
      <c r="J96" s="28">
        <v>10</v>
      </c>
      <c r="K96" s="28">
        <v>10</v>
      </c>
      <c r="L96" s="28">
        <v>5</v>
      </c>
      <c r="M96" s="28">
        <f t="shared" si="2"/>
        <v>99</v>
      </c>
      <c r="N96" s="1"/>
      <c r="O96" s="1"/>
    </row>
    <row r="97" spans="1:15" ht="12" customHeight="1" x14ac:dyDescent="0.25">
      <c r="A97" s="26" t="s">
        <v>302</v>
      </c>
      <c r="B97" s="26" t="s">
        <v>303</v>
      </c>
      <c r="C97" s="34" t="s">
        <v>304</v>
      </c>
      <c r="D97" s="39">
        <v>225000</v>
      </c>
      <c r="E97" s="39">
        <v>180000</v>
      </c>
      <c r="F97" s="28">
        <v>40</v>
      </c>
      <c r="G97" s="28">
        <v>15</v>
      </c>
      <c r="H97" s="28">
        <v>15</v>
      </c>
      <c r="I97" s="28">
        <v>5</v>
      </c>
      <c r="J97" s="28">
        <v>10</v>
      </c>
      <c r="K97" s="28">
        <v>10</v>
      </c>
      <c r="L97" s="28">
        <v>5</v>
      </c>
      <c r="M97" s="28">
        <f t="shared" si="2"/>
        <v>100</v>
      </c>
      <c r="N97" s="1"/>
      <c r="O97" s="1"/>
    </row>
    <row r="98" spans="1:15" ht="12" customHeight="1" x14ac:dyDescent="0.25">
      <c r="A98" s="26" t="s">
        <v>305</v>
      </c>
      <c r="B98" s="10" t="s">
        <v>306</v>
      </c>
      <c r="C98" s="34" t="s">
        <v>307</v>
      </c>
      <c r="D98" s="39">
        <v>1725260</v>
      </c>
      <c r="E98" s="39">
        <v>1380208</v>
      </c>
      <c r="F98" s="28">
        <v>25</v>
      </c>
      <c r="G98" s="28">
        <v>12</v>
      </c>
      <c r="H98" s="28">
        <v>12</v>
      </c>
      <c r="I98" s="28">
        <v>5</v>
      </c>
      <c r="J98" s="28">
        <v>10</v>
      </c>
      <c r="K98" s="28">
        <v>10</v>
      </c>
      <c r="L98" s="28">
        <v>5</v>
      </c>
      <c r="M98" s="28">
        <f t="shared" si="2"/>
        <v>79</v>
      </c>
      <c r="N98" s="1"/>
      <c r="O98" s="1"/>
    </row>
    <row r="99" spans="1:15" ht="12" customHeight="1" x14ac:dyDescent="0.25">
      <c r="A99" s="26" t="s">
        <v>308</v>
      </c>
      <c r="B99" s="40" t="s">
        <v>309</v>
      </c>
      <c r="C99" s="34" t="s">
        <v>310</v>
      </c>
      <c r="D99" s="39">
        <v>2080228</v>
      </c>
      <c r="E99" s="39">
        <v>1500000</v>
      </c>
      <c r="F99" s="28">
        <v>40</v>
      </c>
      <c r="G99" s="28">
        <v>15</v>
      </c>
      <c r="H99" s="28">
        <v>13</v>
      </c>
      <c r="I99" s="28">
        <v>5</v>
      </c>
      <c r="J99" s="28">
        <v>10</v>
      </c>
      <c r="K99" s="28">
        <v>10</v>
      </c>
      <c r="L99" s="28">
        <v>5</v>
      </c>
      <c r="M99" s="28">
        <f t="shared" si="2"/>
        <v>98</v>
      </c>
      <c r="N99" s="1"/>
      <c r="O99" s="1"/>
    </row>
    <row r="100" spans="1:15" ht="12" customHeight="1" x14ac:dyDescent="0.25">
      <c r="A100" s="26" t="s">
        <v>311</v>
      </c>
      <c r="B100" s="26" t="s">
        <v>312</v>
      </c>
      <c r="C100" s="34" t="s">
        <v>313</v>
      </c>
      <c r="D100" s="39">
        <v>225000</v>
      </c>
      <c r="E100" s="39">
        <v>180000</v>
      </c>
      <c r="F100" s="28">
        <v>40</v>
      </c>
      <c r="G100" s="28">
        <v>15</v>
      </c>
      <c r="H100" s="28">
        <v>15</v>
      </c>
      <c r="I100" s="28">
        <v>5</v>
      </c>
      <c r="J100" s="28">
        <v>10</v>
      </c>
      <c r="K100" s="28">
        <v>10</v>
      </c>
      <c r="L100" s="28">
        <v>5</v>
      </c>
      <c r="M100" s="28">
        <f t="shared" si="2"/>
        <v>100</v>
      </c>
      <c r="N100" s="1"/>
      <c r="O100" s="1"/>
    </row>
    <row r="101" spans="1:15" ht="12" customHeight="1" x14ac:dyDescent="0.25">
      <c r="A101" s="26" t="s">
        <v>314</v>
      </c>
      <c r="B101" s="40" t="s">
        <v>315</v>
      </c>
      <c r="C101" s="34" t="s">
        <v>316</v>
      </c>
      <c r="D101" s="39">
        <v>257500</v>
      </c>
      <c r="E101" s="39">
        <v>200000</v>
      </c>
      <c r="F101" s="28">
        <v>40</v>
      </c>
      <c r="G101" s="28">
        <v>15</v>
      </c>
      <c r="H101" s="28">
        <v>10</v>
      </c>
      <c r="I101" s="28">
        <v>5</v>
      </c>
      <c r="J101" s="28">
        <v>10</v>
      </c>
      <c r="K101" s="28">
        <v>10</v>
      </c>
      <c r="L101" s="28">
        <v>4</v>
      </c>
      <c r="M101" s="28">
        <f t="shared" si="2"/>
        <v>94</v>
      </c>
      <c r="N101" s="1"/>
      <c r="O101" s="1"/>
    </row>
    <row r="102" spans="1:15" ht="12" customHeight="1" x14ac:dyDescent="0.25">
      <c r="A102" s="26" t="s">
        <v>317</v>
      </c>
      <c r="B102" s="34" t="s">
        <v>300</v>
      </c>
      <c r="C102" s="34" t="s">
        <v>318</v>
      </c>
      <c r="D102" s="39">
        <v>526000</v>
      </c>
      <c r="E102" s="39">
        <v>400000</v>
      </c>
      <c r="F102" s="28">
        <v>29</v>
      </c>
      <c r="G102" s="28">
        <v>14</v>
      </c>
      <c r="H102" s="28">
        <v>10</v>
      </c>
      <c r="I102" s="28">
        <v>5</v>
      </c>
      <c r="J102" s="28">
        <v>10</v>
      </c>
      <c r="K102" s="28">
        <v>8</v>
      </c>
      <c r="L102" s="28">
        <v>3</v>
      </c>
      <c r="M102" s="28">
        <f t="shared" si="2"/>
        <v>79</v>
      </c>
      <c r="N102" s="1"/>
      <c r="O102" s="1"/>
    </row>
    <row r="103" spans="1:15" ht="12" customHeight="1" x14ac:dyDescent="0.25">
      <c r="A103" s="26" t="s">
        <v>319</v>
      </c>
      <c r="B103" s="26" t="s">
        <v>320</v>
      </c>
      <c r="C103" s="34" t="s">
        <v>321</v>
      </c>
      <c r="D103" s="39">
        <v>225000</v>
      </c>
      <c r="E103" s="39">
        <v>180000</v>
      </c>
      <c r="F103" s="28">
        <v>30</v>
      </c>
      <c r="G103" s="28">
        <v>15</v>
      </c>
      <c r="H103" s="28">
        <v>15</v>
      </c>
      <c r="I103" s="28">
        <v>4</v>
      </c>
      <c r="J103" s="28">
        <v>5</v>
      </c>
      <c r="K103" s="28">
        <v>10</v>
      </c>
      <c r="L103" s="28">
        <v>5</v>
      </c>
      <c r="M103" s="28">
        <f t="shared" si="2"/>
        <v>84</v>
      </c>
      <c r="N103" s="1"/>
      <c r="O103" s="1"/>
    </row>
    <row r="104" spans="1:15" ht="12" customHeight="1" x14ac:dyDescent="0.25">
      <c r="A104" s="26" t="s">
        <v>322</v>
      </c>
      <c r="B104" s="26" t="s">
        <v>323</v>
      </c>
      <c r="C104" s="34" t="s">
        <v>324</v>
      </c>
      <c r="D104" s="39">
        <v>225000</v>
      </c>
      <c r="E104" s="39">
        <v>180000</v>
      </c>
      <c r="F104" s="28">
        <v>40</v>
      </c>
      <c r="G104" s="28">
        <v>15</v>
      </c>
      <c r="H104" s="28">
        <v>15</v>
      </c>
      <c r="I104" s="28">
        <v>5</v>
      </c>
      <c r="J104" s="28">
        <v>10</v>
      </c>
      <c r="K104" s="28">
        <v>10</v>
      </c>
      <c r="L104" s="28">
        <v>5</v>
      </c>
      <c r="M104" s="28">
        <f t="shared" si="2"/>
        <v>100</v>
      </c>
      <c r="N104" s="1"/>
      <c r="O104" s="1"/>
    </row>
    <row r="105" spans="1:15" ht="12" customHeight="1" x14ac:dyDescent="0.25">
      <c r="A105" s="26" t="s">
        <v>325</v>
      </c>
      <c r="B105" s="26" t="s">
        <v>326</v>
      </c>
      <c r="C105" s="34" t="s">
        <v>327</v>
      </c>
      <c r="D105" s="39">
        <v>1285680</v>
      </c>
      <c r="E105" s="39">
        <v>1000000</v>
      </c>
      <c r="F105" s="28">
        <v>36</v>
      </c>
      <c r="G105" s="28">
        <v>3</v>
      </c>
      <c r="H105" s="28">
        <v>10</v>
      </c>
      <c r="I105" s="28">
        <v>5</v>
      </c>
      <c r="J105" s="28">
        <v>10</v>
      </c>
      <c r="K105" s="28">
        <v>8</v>
      </c>
      <c r="L105" s="28">
        <v>3</v>
      </c>
      <c r="M105" s="28">
        <f t="shared" si="2"/>
        <v>75</v>
      </c>
      <c r="N105" s="1"/>
      <c r="O105" s="1"/>
    </row>
    <row r="106" spans="1:15" ht="12" customHeight="1" x14ac:dyDescent="0.25">
      <c r="A106" s="26" t="s">
        <v>328</v>
      </c>
      <c r="B106" s="26" t="s">
        <v>329</v>
      </c>
      <c r="C106" s="34" t="s">
        <v>330</v>
      </c>
      <c r="D106" s="39">
        <v>225000</v>
      </c>
      <c r="E106" s="39">
        <v>180000</v>
      </c>
      <c r="F106" s="28">
        <v>40</v>
      </c>
      <c r="G106" s="28">
        <v>15</v>
      </c>
      <c r="H106" s="28">
        <v>15</v>
      </c>
      <c r="I106" s="28">
        <v>5</v>
      </c>
      <c r="J106" s="28">
        <v>10</v>
      </c>
      <c r="K106" s="28">
        <v>10</v>
      </c>
      <c r="L106" s="28">
        <v>5</v>
      </c>
      <c r="M106" s="28">
        <f t="shared" si="2"/>
        <v>100</v>
      </c>
      <c r="N106" s="1"/>
      <c r="O106" s="1"/>
    </row>
    <row r="107" spans="1:15" ht="12" customHeight="1" x14ac:dyDescent="0.25">
      <c r="A107" s="26" t="s">
        <v>331</v>
      </c>
      <c r="B107" s="34" t="s">
        <v>332</v>
      </c>
      <c r="C107" s="34" t="s">
        <v>333</v>
      </c>
      <c r="D107" s="39">
        <v>240000</v>
      </c>
      <c r="E107" s="39">
        <v>190000</v>
      </c>
      <c r="F107" s="28">
        <v>35</v>
      </c>
      <c r="G107" s="28">
        <v>11</v>
      </c>
      <c r="H107" s="28">
        <v>10</v>
      </c>
      <c r="I107" s="28">
        <v>5</v>
      </c>
      <c r="J107" s="28">
        <v>10</v>
      </c>
      <c r="K107" s="28">
        <v>10</v>
      </c>
      <c r="L107" s="28">
        <v>3</v>
      </c>
      <c r="M107" s="28">
        <f t="shared" si="2"/>
        <v>84</v>
      </c>
      <c r="N107" s="1"/>
      <c r="O107" s="1"/>
    </row>
    <row r="108" spans="1:15" ht="12" customHeight="1" x14ac:dyDescent="0.25">
      <c r="A108" s="26" t="s">
        <v>334</v>
      </c>
      <c r="B108" s="40" t="s">
        <v>335</v>
      </c>
      <c r="C108" s="26" t="s">
        <v>336</v>
      </c>
      <c r="D108" s="39">
        <v>266140</v>
      </c>
      <c r="E108" s="39">
        <v>200000</v>
      </c>
      <c r="F108" s="28">
        <v>35</v>
      </c>
      <c r="G108" s="28">
        <v>13</v>
      </c>
      <c r="H108" s="28">
        <v>11</v>
      </c>
      <c r="I108" s="28">
        <v>5</v>
      </c>
      <c r="J108" s="28">
        <v>10</v>
      </c>
      <c r="K108" s="28">
        <v>10</v>
      </c>
      <c r="L108" s="28">
        <v>5</v>
      </c>
      <c r="M108" s="28">
        <f t="shared" si="2"/>
        <v>89</v>
      </c>
      <c r="N108" s="1"/>
      <c r="O108" s="1"/>
    </row>
    <row r="109" spans="1:15" ht="12" customHeight="1" x14ac:dyDescent="0.25">
      <c r="A109" s="26" t="s">
        <v>337</v>
      </c>
      <c r="B109" s="26" t="s">
        <v>338</v>
      </c>
      <c r="C109" s="34" t="s">
        <v>339</v>
      </c>
      <c r="D109" s="39">
        <v>3280000</v>
      </c>
      <c r="E109" s="39">
        <v>2430000</v>
      </c>
      <c r="F109" s="28">
        <v>40</v>
      </c>
      <c r="G109" s="28">
        <v>15</v>
      </c>
      <c r="H109" s="28">
        <v>15</v>
      </c>
      <c r="I109" s="28">
        <v>5</v>
      </c>
      <c r="J109" s="28">
        <v>5</v>
      </c>
      <c r="K109" s="28">
        <v>10</v>
      </c>
      <c r="L109" s="28">
        <v>5</v>
      </c>
      <c r="M109" s="28">
        <f t="shared" si="2"/>
        <v>95</v>
      </c>
      <c r="N109" s="1"/>
      <c r="O109" s="1"/>
    </row>
    <row r="110" spans="1:15" ht="12" customHeight="1" x14ac:dyDescent="0.25">
      <c r="A110" s="26" t="s">
        <v>340</v>
      </c>
      <c r="B110" s="34" t="s">
        <v>341</v>
      </c>
      <c r="C110" s="26" t="s">
        <v>342</v>
      </c>
      <c r="D110" s="39">
        <v>3100000</v>
      </c>
      <c r="E110" s="39">
        <v>2100000</v>
      </c>
      <c r="F110" s="28">
        <v>40</v>
      </c>
      <c r="G110" s="28">
        <v>15</v>
      </c>
      <c r="H110" s="28">
        <v>15</v>
      </c>
      <c r="I110" s="28">
        <v>5</v>
      </c>
      <c r="J110" s="28">
        <v>10</v>
      </c>
      <c r="K110" s="28">
        <v>10</v>
      </c>
      <c r="L110" s="28">
        <v>5</v>
      </c>
      <c r="M110" s="28">
        <f t="shared" si="2"/>
        <v>100</v>
      </c>
      <c r="N110" s="1"/>
      <c r="O110" s="1"/>
    </row>
    <row r="111" spans="1:15" ht="12" customHeight="1" x14ac:dyDescent="0.25">
      <c r="A111" s="26" t="s">
        <v>344</v>
      </c>
      <c r="B111" s="26" t="s">
        <v>345</v>
      </c>
      <c r="C111" s="34" t="s">
        <v>346</v>
      </c>
      <c r="D111" s="39">
        <v>225000</v>
      </c>
      <c r="E111" s="39">
        <v>180000</v>
      </c>
      <c r="F111" s="28">
        <v>40</v>
      </c>
      <c r="G111" s="28">
        <v>15</v>
      </c>
      <c r="H111" s="28">
        <v>15</v>
      </c>
      <c r="I111" s="28">
        <v>5</v>
      </c>
      <c r="J111" s="28">
        <v>10</v>
      </c>
      <c r="K111" s="28">
        <v>10</v>
      </c>
      <c r="L111" s="28">
        <v>5</v>
      </c>
      <c r="M111" s="28">
        <f t="shared" ref="M111:M142" si="3">SUM(F111:L111)</f>
        <v>100</v>
      </c>
      <c r="N111" s="1"/>
      <c r="O111" s="1"/>
    </row>
    <row r="112" spans="1:15" ht="12" customHeight="1" x14ac:dyDescent="0.25">
      <c r="A112" s="26" t="s">
        <v>347</v>
      </c>
      <c r="B112" s="34" t="s">
        <v>348</v>
      </c>
      <c r="C112" s="34" t="s">
        <v>349</v>
      </c>
      <c r="D112" s="39">
        <v>518000</v>
      </c>
      <c r="E112" s="39">
        <v>400000</v>
      </c>
      <c r="F112" s="28">
        <v>32</v>
      </c>
      <c r="G112" s="28">
        <v>13</v>
      </c>
      <c r="H112" s="28">
        <v>11</v>
      </c>
      <c r="I112" s="28">
        <v>5</v>
      </c>
      <c r="J112" s="28">
        <v>9</v>
      </c>
      <c r="K112" s="28">
        <v>9</v>
      </c>
      <c r="L112" s="28">
        <v>5</v>
      </c>
      <c r="M112" s="28">
        <f t="shared" si="3"/>
        <v>84</v>
      </c>
      <c r="N112" s="1"/>
      <c r="O112" s="1"/>
    </row>
    <row r="113" spans="1:15" ht="12" customHeight="1" x14ac:dyDescent="0.25">
      <c r="A113" s="26" t="s">
        <v>350</v>
      </c>
      <c r="B113" s="34" t="s">
        <v>351</v>
      </c>
      <c r="C113" s="34" t="s">
        <v>352</v>
      </c>
      <c r="D113" s="39">
        <v>125000</v>
      </c>
      <c r="E113" s="39">
        <v>90000</v>
      </c>
      <c r="F113" s="28">
        <v>30</v>
      </c>
      <c r="G113" s="28">
        <v>15</v>
      </c>
      <c r="H113" s="28">
        <v>15</v>
      </c>
      <c r="I113" s="28">
        <v>5</v>
      </c>
      <c r="J113" s="28">
        <v>5</v>
      </c>
      <c r="K113" s="28">
        <v>10</v>
      </c>
      <c r="L113" s="28">
        <v>5</v>
      </c>
      <c r="M113" s="28">
        <f t="shared" si="3"/>
        <v>85</v>
      </c>
      <c r="N113" s="1"/>
      <c r="O113" s="1"/>
    </row>
    <row r="114" spans="1:15" ht="12" customHeight="1" x14ac:dyDescent="0.25">
      <c r="A114" s="26" t="s">
        <v>353</v>
      </c>
      <c r="B114" s="34" t="s">
        <v>354</v>
      </c>
      <c r="C114" s="34" t="s">
        <v>355</v>
      </c>
      <c r="D114" s="39">
        <v>1250000</v>
      </c>
      <c r="E114" s="39">
        <v>1000000</v>
      </c>
      <c r="F114" s="28">
        <v>22</v>
      </c>
      <c r="G114" s="28">
        <v>12</v>
      </c>
      <c r="H114" s="28">
        <v>11</v>
      </c>
      <c r="I114" s="28">
        <v>4</v>
      </c>
      <c r="J114" s="28">
        <v>10</v>
      </c>
      <c r="K114" s="28">
        <v>7</v>
      </c>
      <c r="L114" s="28">
        <v>4</v>
      </c>
      <c r="M114" s="28">
        <f t="shared" si="3"/>
        <v>70</v>
      </c>
      <c r="N114" s="1"/>
      <c r="O114" s="1"/>
    </row>
    <row r="115" spans="1:15" ht="12" customHeight="1" x14ac:dyDescent="0.25">
      <c r="A115" s="26" t="s">
        <v>356</v>
      </c>
      <c r="B115" s="42" t="s">
        <v>357</v>
      </c>
      <c r="C115" s="34" t="s">
        <v>358</v>
      </c>
      <c r="D115" s="39">
        <v>1168600</v>
      </c>
      <c r="E115" s="39">
        <v>900000</v>
      </c>
      <c r="F115" s="28">
        <v>35</v>
      </c>
      <c r="G115" s="28">
        <v>15</v>
      </c>
      <c r="H115" s="28">
        <v>13</v>
      </c>
      <c r="I115" s="28">
        <v>5</v>
      </c>
      <c r="J115" s="28">
        <v>10</v>
      </c>
      <c r="K115" s="28">
        <v>10</v>
      </c>
      <c r="L115" s="28">
        <v>4</v>
      </c>
      <c r="M115" s="28">
        <f t="shared" si="3"/>
        <v>92</v>
      </c>
      <c r="N115" s="1"/>
      <c r="O115" s="1"/>
    </row>
    <row r="116" spans="1:15" ht="12" customHeight="1" x14ac:dyDescent="0.25">
      <c r="A116" s="26" t="s">
        <v>359</v>
      </c>
      <c r="B116" s="34" t="s">
        <v>360</v>
      </c>
      <c r="C116" s="34" t="s">
        <v>361</v>
      </c>
      <c r="D116" s="39">
        <v>1161400</v>
      </c>
      <c r="E116" s="39">
        <v>1000000</v>
      </c>
      <c r="F116" s="28">
        <v>30</v>
      </c>
      <c r="G116" s="28">
        <v>15</v>
      </c>
      <c r="H116" s="28">
        <v>13</v>
      </c>
      <c r="I116" s="28">
        <v>5</v>
      </c>
      <c r="J116" s="28">
        <v>8</v>
      </c>
      <c r="K116" s="28">
        <v>8</v>
      </c>
      <c r="L116" s="28">
        <v>4</v>
      </c>
      <c r="M116" s="28">
        <f t="shared" si="3"/>
        <v>83</v>
      </c>
      <c r="N116" s="1"/>
      <c r="O116" s="1"/>
    </row>
    <row r="117" spans="1:15" ht="12" customHeight="1" x14ac:dyDescent="0.25">
      <c r="A117" s="26" t="s">
        <v>363</v>
      </c>
      <c r="B117" s="26" t="s">
        <v>364</v>
      </c>
      <c r="C117" s="34" t="s">
        <v>365</v>
      </c>
      <c r="D117" s="39">
        <v>115100</v>
      </c>
      <c r="E117" s="39">
        <v>90000</v>
      </c>
      <c r="F117" s="28">
        <v>40</v>
      </c>
      <c r="G117" s="28">
        <v>15</v>
      </c>
      <c r="H117" s="28">
        <v>15</v>
      </c>
      <c r="I117" s="28">
        <v>5</v>
      </c>
      <c r="J117" s="28">
        <v>10</v>
      </c>
      <c r="K117" s="28">
        <v>10</v>
      </c>
      <c r="L117" s="28">
        <v>5</v>
      </c>
      <c r="M117" s="28">
        <f t="shared" si="3"/>
        <v>100</v>
      </c>
      <c r="N117" s="1"/>
      <c r="O117" s="1"/>
    </row>
    <row r="118" spans="1:15" ht="12" customHeight="1" x14ac:dyDescent="0.25">
      <c r="A118" s="26" t="s">
        <v>366</v>
      </c>
      <c r="B118" s="34" t="s">
        <v>367</v>
      </c>
      <c r="C118" s="34" t="s">
        <v>368</v>
      </c>
      <c r="D118" s="39">
        <v>1890000</v>
      </c>
      <c r="E118" s="39">
        <v>1500000</v>
      </c>
      <c r="F118" s="28">
        <v>32</v>
      </c>
      <c r="G118" s="28">
        <v>14</v>
      </c>
      <c r="H118" s="28">
        <v>12</v>
      </c>
      <c r="I118" s="28">
        <v>5</v>
      </c>
      <c r="J118" s="28">
        <v>8</v>
      </c>
      <c r="K118" s="28">
        <v>8</v>
      </c>
      <c r="L118" s="28">
        <v>4</v>
      </c>
      <c r="M118" s="28">
        <f t="shared" si="3"/>
        <v>83</v>
      </c>
      <c r="N118" s="1"/>
      <c r="O118" s="1"/>
    </row>
    <row r="119" spans="1:15" ht="12" customHeight="1" x14ac:dyDescent="0.25">
      <c r="A119" s="26" t="s">
        <v>369</v>
      </c>
      <c r="B119" s="34" t="s">
        <v>370</v>
      </c>
      <c r="C119" s="34" t="s">
        <v>371</v>
      </c>
      <c r="D119" s="39">
        <v>2140270</v>
      </c>
      <c r="E119" s="39">
        <v>1500000</v>
      </c>
      <c r="F119" s="28">
        <v>25</v>
      </c>
      <c r="G119" s="28">
        <v>12</v>
      </c>
      <c r="H119" s="28">
        <v>11</v>
      </c>
      <c r="I119" s="28">
        <v>4</v>
      </c>
      <c r="J119" s="28">
        <v>8</v>
      </c>
      <c r="K119" s="28">
        <v>8</v>
      </c>
      <c r="L119" s="28">
        <v>2</v>
      </c>
      <c r="M119" s="28">
        <f t="shared" si="3"/>
        <v>70</v>
      </c>
      <c r="N119" s="1"/>
      <c r="O119" s="1"/>
    </row>
    <row r="120" spans="1:15" ht="12" customHeight="1" x14ac:dyDescent="0.25">
      <c r="A120" s="26" t="s">
        <v>373</v>
      </c>
      <c r="B120" s="34" t="s">
        <v>374</v>
      </c>
      <c r="C120" s="34" t="s">
        <v>375</v>
      </c>
      <c r="D120" s="39">
        <v>260000</v>
      </c>
      <c r="E120" s="39">
        <v>200000</v>
      </c>
      <c r="F120" s="28">
        <v>27</v>
      </c>
      <c r="G120" s="28">
        <v>12</v>
      </c>
      <c r="H120" s="28">
        <v>10</v>
      </c>
      <c r="I120" s="28">
        <v>3</v>
      </c>
      <c r="J120" s="28">
        <v>8</v>
      </c>
      <c r="K120" s="28">
        <v>7</v>
      </c>
      <c r="L120" s="28">
        <v>3</v>
      </c>
      <c r="M120" s="28">
        <f t="shared" si="3"/>
        <v>70</v>
      </c>
      <c r="N120" s="1"/>
      <c r="O120" s="1"/>
    </row>
    <row r="121" spans="1:15" ht="12" customHeight="1" x14ac:dyDescent="0.25">
      <c r="A121" s="26" t="s">
        <v>376</v>
      </c>
      <c r="B121" s="11" t="s">
        <v>377</v>
      </c>
      <c r="C121" s="34" t="s">
        <v>378</v>
      </c>
      <c r="D121" s="39">
        <v>1203000</v>
      </c>
      <c r="E121" s="39">
        <v>960000</v>
      </c>
      <c r="F121" s="28">
        <v>25</v>
      </c>
      <c r="G121" s="28">
        <v>12</v>
      </c>
      <c r="H121" s="28">
        <v>12</v>
      </c>
      <c r="I121" s="28">
        <v>4</v>
      </c>
      <c r="J121" s="28">
        <v>8</v>
      </c>
      <c r="K121" s="28">
        <v>8</v>
      </c>
      <c r="L121" s="28">
        <v>2</v>
      </c>
      <c r="M121" s="28">
        <f t="shared" si="3"/>
        <v>71</v>
      </c>
      <c r="N121" s="1"/>
      <c r="O121" s="1"/>
    </row>
    <row r="122" spans="1:15" ht="12" customHeight="1" x14ac:dyDescent="0.25">
      <c r="A122" s="26" t="s">
        <v>379</v>
      </c>
      <c r="B122" s="34" t="s">
        <v>380</v>
      </c>
      <c r="C122" s="26" t="s">
        <v>381</v>
      </c>
      <c r="D122" s="39">
        <v>225000</v>
      </c>
      <c r="E122" s="39">
        <v>180000</v>
      </c>
      <c r="F122" s="28">
        <v>40</v>
      </c>
      <c r="G122" s="28">
        <v>15</v>
      </c>
      <c r="H122" s="28">
        <v>15</v>
      </c>
      <c r="I122" s="28">
        <v>5</v>
      </c>
      <c r="J122" s="28">
        <v>10</v>
      </c>
      <c r="K122" s="28">
        <v>10</v>
      </c>
      <c r="L122" s="28">
        <v>5</v>
      </c>
      <c r="M122" s="28">
        <f t="shared" si="3"/>
        <v>100</v>
      </c>
      <c r="N122" s="1"/>
      <c r="O122" s="1"/>
    </row>
    <row r="123" spans="1:15" ht="12" customHeight="1" x14ac:dyDescent="0.25">
      <c r="A123" s="26" t="s">
        <v>382</v>
      </c>
      <c r="B123" s="26" t="s">
        <v>383</v>
      </c>
      <c r="C123" s="34" t="s">
        <v>384</v>
      </c>
      <c r="D123" s="39">
        <v>344000</v>
      </c>
      <c r="E123" s="39">
        <v>270000</v>
      </c>
      <c r="F123" s="28">
        <v>35</v>
      </c>
      <c r="G123" s="28">
        <v>15</v>
      </c>
      <c r="H123" s="28">
        <v>15</v>
      </c>
      <c r="I123" s="28">
        <v>5</v>
      </c>
      <c r="J123" s="28">
        <v>10</v>
      </c>
      <c r="K123" s="28">
        <v>7</v>
      </c>
      <c r="L123" s="28">
        <v>5</v>
      </c>
      <c r="M123" s="28">
        <f t="shared" si="3"/>
        <v>92</v>
      </c>
      <c r="N123" s="1"/>
      <c r="O123" s="1"/>
    </row>
    <row r="124" spans="1:15" ht="12" customHeight="1" x14ac:dyDescent="0.25">
      <c r="A124" s="26" t="s">
        <v>385</v>
      </c>
      <c r="B124" s="34" t="s">
        <v>386</v>
      </c>
      <c r="C124" s="34" t="s">
        <v>387</v>
      </c>
      <c r="D124" s="39">
        <v>2500000</v>
      </c>
      <c r="E124" s="39">
        <v>1000000</v>
      </c>
      <c r="F124" s="28">
        <v>30</v>
      </c>
      <c r="G124" s="28">
        <v>15</v>
      </c>
      <c r="H124" s="28">
        <v>12</v>
      </c>
      <c r="I124" s="28">
        <v>5</v>
      </c>
      <c r="J124" s="28">
        <v>10</v>
      </c>
      <c r="K124" s="28">
        <v>10</v>
      </c>
      <c r="L124" s="28">
        <v>5</v>
      </c>
      <c r="M124" s="28">
        <f t="shared" si="3"/>
        <v>87</v>
      </c>
      <c r="N124" s="1"/>
      <c r="O124" s="1"/>
    </row>
    <row r="125" spans="1:15" ht="12" customHeight="1" x14ac:dyDescent="0.25">
      <c r="A125" s="26" t="s">
        <v>389</v>
      </c>
      <c r="B125" s="34" t="s">
        <v>390</v>
      </c>
      <c r="C125" s="34" t="s">
        <v>391</v>
      </c>
      <c r="D125" s="39">
        <v>1722556</v>
      </c>
      <c r="E125" s="39">
        <v>1300000</v>
      </c>
      <c r="F125" s="28">
        <v>30</v>
      </c>
      <c r="G125" s="28">
        <v>15</v>
      </c>
      <c r="H125" s="28">
        <v>15</v>
      </c>
      <c r="I125" s="28">
        <v>5</v>
      </c>
      <c r="J125" s="28">
        <v>8</v>
      </c>
      <c r="K125" s="28">
        <v>8</v>
      </c>
      <c r="L125" s="28">
        <v>5</v>
      </c>
      <c r="M125" s="28">
        <f t="shared" si="3"/>
        <v>86</v>
      </c>
      <c r="N125" s="1"/>
      <c r="O125" s="1"/>
    </row>
    <row r="126" spans="1:15" ht="12" customHeight="1" x14ac:dyDescent="0.25">
      <c r="A126" s="26" t="s">
        <v>392</v>
      </c>
      <c r="B126" s="34" t="s">
        <v>393</v>
      </c>
      <c r="C126" s="34" t="s">
        <v>394</v>
      </c>
      <c r="D126" s="39">
        <v>242000</v>
      </c>
      <c r="E126" s="39">
        <v>180000</v>
      </c>
      <c r="F126" s="28">
        <v>30</v>
      </c>
      <c r="G126" s="28">
        <v>15</v>
      </c>
      <c r="H126" s="28">
        <v>15</v>
      </c>
      <c r="I126" s="28">
        <v>5</v>
      </c>
      <c r="J126" s="28">
        <v>10</v>
      </c>
      <c r="K126" s="28">
        <v>10</v>
      </c>
      <c r="L126" s="28">
        <v>5</v>
      </c>
      <c r="M126" s="28">
        <f t="shared" si="3"/>
        <v>90</v>
      </c>
      <c r="N126" s="1"/>
      <c r="O126" s="1"/>
    </row>
    <row r="127" spans="1:15" ht="12" customHeight="1" x14ac:dyDescent="0.25">
      <c r="A127" s="26" t="s">
        <v>395</v>
      </c>
      <c r="B127" s="34" t="s">
        <v>396</v>
      </c>
      <c r="C127" s="34" t="s">
        <v>397</v>
      </c>
      <c r="D127" s="39">
        <v>800000</v>
      </c>
      <c r="E127" s="39">
        <v>400000</v>
      </c>
      <c r="F127" s="28">
        <v>20</v>
      </c>
      <c r="G127" s="28">
        <v>10</v>
      </c>
      <c r="H127" s="28">
        <v>2</v>
      </c>
      <c r="I127" s="28">
        <v>5</v>
      </c>
      <c r="J127" s="28">
        <v>10</v>
      </c>
      <c r="K127" s="28">
        <v>8</v>
      </c>
      <c r="L127" s="28">
        <v>2</v>
      </c>
      <c r="M127" s="28">
        <f t="shared" si="3"/>
        <v>57</v>
      </c>
      <c r="N127" s="1"/>
      <c r="O127" s="1"/>
    </row>
    <row r="128" spans="1:15" ht="12" customHeight="1" x14ac:dyDescent="0.25">
      <c r="A128" s="26" t="s">
        <v>400</v>
      </c>
      <c r="B128" s="34" t="s">
        <v>401</v>
      </c>
      <c r="C128" s="34" t="s">
        <v>402</v>
      </c>
      <c r="D128" s="39">
        <v>860000</v>
      </c>
      <c r="E128" s="39">
        <v>550000</v>
      </c>
      <c r="F128" s="28">
        <v>38</v>
      </c>
      <c r="G128" s="28">
        <v>15</v>
      </c>
      <c r="H128" s="28">
        <v>13</v>
      </c>
      <c r="I128" s="28">
        <v>4</v>
      </c>
      <c r="J128" s="28">
        <v>10</v>
      </c>
      <c r="K128" s="28">
        <v>10</v>
      </c>
      <c r="L128" s="28">
        <v>5</v>
      </c>
      <c r="M128" s="28">
        <f t="shared" si="3"/>
        <v>95</v>
      </c>
      <c r="N128" s="1"/>
      <c r="O128" s="1"/>
    </row>
    <row r="129" spans="1:15" ht="12" customHeight="1" x14ac:dyDescent="0.25">
      <c r="A129" s="26" t="s">
        <v>405</v>
      </c>
      <c r="B129" s="34" t="s">
        <v>406</v>
      </c>
      <c r="C129" s="34" t="s">
        <v>407</v>
      </c>
      <c r="D129" s="39">
        <v>602000</v>
      </c>
      <c r="E129" s="39">
        <v>400000</v>
      </c>
      <c r="F129" s="28">
        <v>30</v>
      </c>
      <c r="G129" s="28">
        <v>15</v>
      </c>
      <c r="H129" s="28">
        <v>13</v>
      </c>
      <c r="I129" s="28">
        <v>4</v>
      </c>
      <c r="J129" s="28">
        <v>8</v>
      </c>
      <c r="K129" s="28">
        <v>10</v>
      </c>
      <c r="L129" s="28">
        <v>5</v>
      </c>
      <c r="M129" s="28">
        <f t="shared" si="3"/>
        <v>85</v>
      </c>
      <c r="N129" s="1"/>
      <c r="O129" s="1"/>
    </row>
    <row r="130" spans="1:15" ht="12" customHeight="1" x14ac:dyDescent="0.25">
      <c r="A130" s="26" t="s">
        <v>409</v>
      </c>
      <c r="B130" s="34" t="s">
        <v>410</v>
      </c>
      <c r="C130" s="34" t="s">
        <v>411</v>
      </c>
      <c r="D130" s="39">
        <v>362000</v>
      </c>
      <c r="E130" s="39">
        <v>200000</v>
      </c>
      <c r="F130" s="28">
        <v>32</v>
      </c>
      <c r="G130" s="28">
        <v>15</v>
      </c>
      <c r="H130" s="28">
        <v>13</v>
      </c>
      <c r="I130" s="28">
        <v>5</v>
      </c>
      <c r="J130" s="28">
        <v>7</v>
      </c>
      <c r="K130" s="28">
        <v>10</v>
      </c>
      <c r="L130" s="28">
        <v>3</v>
      </c>
      <c r="M130" s="28">
        <f t="shared" si="3"/>
        <v>85</v>
      </c>
      <c r="N130" s="1"/>
      <c r="O130" s="1"/>
    </row>
    <row r="131" spans="1:15" ht="12" customHeight="1" x14ac:dyDescent="0.25">
      <c r="A131" s="26" t="s">
        <v>413</v>
      </c>
      <c r="B131" s="26" t="s">
        <v>414</v>
      </c>
      <c r="C131" s="34" t="s">
        <v>415</v>
      </c>
      <c r="D131" s="39">
        <v>338000</v>
      </c>
      <c r="E131" s="39">
        <v>270000</v>
      </c>
      <c r="F131" s="28">
        <v>30</v>
      </c>
      <c r="G131" s="28">
        <v>15</v>
      </c>
      <c r="H131" s="28">
        <v>10</v>
      </c>
      <c r="I131" s="28">
        <v>5</v>
      </c>
      <c r="J131" s="28">
        <v>5</v>
      </c>
      <c r="K131" s="28">
        <v>10</v>
      </c>
      <c r="L131" s="28">
        <v>5</v>
      </c>
      <c r="M131" s="28">
        <f t="shared" si="3"/>
        <v>80</v>
      </c>
      <c r="N131" s="1"/>
      <c r="O131" s="1"/>
    </row>
    <row r="132" spans="1:15" ht="12" customHeight="1" x14ac:dyDescent="0.25">
      <c r="A132" s="26" t="s">
        <v>416</v>
      </c>
      <c r="B132" s="34" t="s">
        <v>417</v>
      </c>
      <c r="C132" s="34" t="s">
        <v>418</v>
      </c>
      <c r="D132" s="39">
        <v>245000</v>
      </c>
      <c r="E132" s="39">
        <v>196000</v>
      </c>
      <c r="F132" s="28">
        <v>28</v>
      </c>
      <c r="G132" s="28">
        <v>12</v>
      </c>
      <c r="H132" s="28">
        <v>12</v>
      </c>
      <c r="I132" s="28">
        <v>4</v>
      </c>
      <c r="J132" s="28">
        <v>8</v>
      </c>
      <c r="K132" s="28">
        <v>7</v>
      </c>
      <c r="L132" s="28">
        <v>4</v>
      </c>
      <c r="M132" s="28">
        <f t="shared" si="3"/>
        <v>75</v>
      </c>
      <c r="N132" s="1"/>
      <c r="O132" s="1"/>
    </row>
    <row r="133" spans="1:15" ht="12" customHeight="1" x14ac:dyDescent="0.25">
      <c r="A133" s="26" t="s">
        <v>419</v>
      </c>
      <c r="B133" s="26" t="s">
        <v>420</v>
      </c>
      <c r="C133" s="34" t="s">
        <v>421</v>
      </c>
      <c r="D133" s="39">
        <v>225000</v>
      </c>
      <c r="E133" s="39">
        <v>180000</v>
      </c>
      <c r="F133" s="28">
        <v>30</v>
      </c>
      <c r="G133" s="28">
        <v>15</v>
      </c>
      <c r="H133" s="28">
        <v>15</v>
      </c>
      <c r="I133" s="28">
        <v>5</v>
      </c>
      <c r="J133" s="28">
        <v>8</v>
      </c>
      <c r="K133" s="28">
        <v>7</v>
      </c>
      <c r="L133" s="28">
        <v>5</v>
      </c>
      <c r="M133" s="28">
        <f t="shared" si="3"/>
        <v>85</v>
      </c>
      <c r="N133" s="1"/>
      <c r="O133" s="1"/>
    </row>
    <row r="134" spans="1:15" ht="12" customHeight="1" x14ac:dyDescent="0.25">
      <c r="A134" s="26" t="s">
        <v>422</v>
      </c>
      <c r="B134" s="26" t="s">
        <v>423</v>
      </c>
      <c r="C134" s="34" t="s">
        <v>424</v>
      </c>
      <c r="D134" s="39">
        <v>280000</v>
      </c>
      <c r="E134" s="39">
        <v>180000</v>
      </c>
      <c r="F134" s="28">
        <v>40</v>
      </c>
      <c r="G134" s="28">
        <v>15</v>
      </c>
      <c r="H134" s="28">
        <v>15</v>
      </c>
      <c r="I134" s="28">
        <v>5</v>
      </c>
      <c r="J134" s="28">
        <v>10</v>
      </c>
      <c r="K134" s="28">
        <v>10</v>
      </c>
      <c r="L134" s="28">
        <v>5</v>
      </c>
      <c r="M134" s="28">
        <f t="shared" si="3"/>
        <v>100</v>
      </c>
      <c r="N134" s="1"/>
      <c r="O134" s="1"/>
    </row>
    <row r="135" spans="1:15" ht="12" customHeight="1" x14ac:dyDescent="0.25">
      <c r="A135" s="26" t="s">
        <v>425</v>
      </c>
      <c r="B135" s="34" t="s">
        <v>426</v>
      </c>
      <c r="C135" s="34" t="s">
        <v>427</v>
      </c>
      <c r="D135" s="39">
        <v>2400000</v>
      </c>
      <c r="E135" s="39">
        <v>1900000</v>
      </c>
      <c r="F135" s="28">
        <v>39</v>
      </c>
      <c r="G135" s="28">
        <v>15</v>
      </c>
      <c r="H135" s="28">
        <v>13</v>
      </c>
      <c r="I135" s="28">
        <v>5</v>
      </c>
      <c r="J135" s="28">
        <v>10</v>
      </c>
      <c r="K135" s="28">
        <v>10</v>
      </c>
      <c r="L135" s="28">
        <v>4</v>
      </c>
      <c r="M135" s="28">
        <f t="shared" si="3"/>
        <v>96</v>
      </c>
      <c r="N135" s="1"/>
      <c r="O135" s="1"/>
    </row>
    <row r="136" spans="1:15" ht="12" customHeight="1" x14ac:dyDescent="0.25">
      <c r="A136" s="26" t="s">
        <v>428</v>
      </c>
      <c r="B136" s="34" t="s">
        <v>429</v>
      </c>
      <c r="C136" s="34" t="s">
        <v>430</v>
      </c>
      <c r="D136" s="39">
        <v>2304340</v>
      </c>
      <c r="E136" s="39">
        <v>1843472</v>
      </c>
      <c r="F136" s="28">
        <v>35</v>
      </c>
      <c r="G136" s="28">
        <v>15</v>
      </c>
      <c r="H136" s="28">
        <v>9</v>
      </c>
      <c r="I136" s="28">
        <v>5</v>
      </c>
      <c r="J136" s="28">
        <v>10</v>
      </c>
      <c r="K136" s="28">
        <v>10</v>
      </c>
      <c r="L136" s="28">
        <v>3</v>
      </c>
      <c r="M136" s="28">
        <f t="shared" si="3"/>
        <v>87</v>
      </c>
      <c r="N136" s="1"/>
      <c r="O136" s="1"/>
    </row>
    <row r="137" spans="1:15" ht="12" customHeight="1" x14ac:dyDescent="0.25">
      <c r="A137" s="26" t="s">
        <v>431</v>
      </c>
      <c r="B137" s="26" t="s">
        <v>432</v>
      </c>
      <c r="C137" s="34" t="s">
        <v>433</v>
      </c>
      <c r="D137" s="39">
        <v>450000</v>
      </c>
      <c r="E137" s="39">
        <v>360000</v>
      </c>
      <c r="F137" s="28">
        <v>40</v>
      </c>
      <c r="G137" s="28">
        <v>15</v>
      </c>
      <c r="H137" s="28">
        <v>15</v>
      </c>
      <c r="I137" s="28">
        <v>5</v>
      </c>
      <c r="J137" s="28">
        <v>10</v>
      </c>
      <c r="K137" s="28">
        <v>10</v>
      </c>
      <c r="L137" s="28">
        <v>5</v>
      </c>
      <c r="M137" s="28">
        <f t="shared" si="3"/>
        <v>100</v>
      </c>
      <c r="N137" s="1"/>
      <c r="O137" s="1"/>
    </row>
    <row r="138" spans="1:15" ht="12" customHeight="1" x14ac:dyDescent="0.25">
      <c r="A138" s="26" t="s">
        <v>434</v>
      </c>
      <c r="B138" s="34" t="s">
        <v>435</v>
      </c>
      <c r="C138" s="34" t="s">
        <v>436</v>
      </c>
      <c r="D138" s="39">
        <v>3065168</v>
      </c>
      <c r="E138" s="39">
        <v>1900000</v>
      </c>
      <c r="F138" s="28">
        <v>39</v>
      </c>
      <c r="G138" s="28">
        <v>15</v>
      </c>
      <c r="H138" s="28">
        <v>15</v>
      </c>
      <c r="I138" s="28">
        <v>5</v>
      </c>
      <c r="J138" s="28">
        <v>10</v>
      </c>
      <c r="K138" s="28">
        <v>9</v>
      </c>
      <c r="L138" s="28">
        <v>4</v>
      </c>
      <c r="M138" s="28">
        <f t="shared" si="3"/>
        <v>97</v>
      </c>
      <c r="N138" s="1"/>
      <c r="O138" s="1"/>
    </row>
    <row r="139" spans="1:15" ht="12" customHeight="1" x14ac:dyDescent="0.25">
      <c r="A139" s="26" t="s">
        <v>437</v>
      </c>
      <c r="B139" s="34" t="s">
        <v>438</v>
      </c>
      <c r="C139" s="34" t="s">
        <v>439</v>
      </c>
      <c r="D139" s="39">
        <v>120000</v>
      </c>
      <c r="E139" s="39">
        <v>90000</v>
      </c>
      <c r="F139" s="28">
        <v>40</v>
      </c>
      <c r="G139" s="28">
        <v>15</v>
      </c>
      <c r="H139" s="28">
        <v>15</v>
      </c>
      <c r="I139" s="28">
        <v>5</v>
      </c>
      <c r="J139" s="28">
        <v>10</v>
      </c>
      <c r="K139" s="28">
        <v>10</v>
      </c>
      <c r="L139" s="28">
        <v>4</v>
      </c>
      <c r="M139" s="28">
        <f t="shared" si="3"/>
        <v>99</v>
      </c>
      <c r="N139" s="1"/>
      <c r="O139" s="1"/>
    </row>
    <row r="140" spans="1:15" ht="12" customHeight="1" x14ac:dyDescent="0.25">
      <c r="A140" s="26" t="s">
        <v>440</v>
      </c>
      <c r="B140" s="34" t="s">
        <v>441</v>
      </c>
      <c r="C140" s="34" t="s">
        <v>442</v>
      </c>
      <c r="D140" s="39">
        <v>225000</v>
      </c>
      <c r="E140" s="39">
        <v>180000</v>
      </c>
      <c r="F140" s="28">
        <v>40</v>
      </c>
      <c r="G140" s="28">
        <v>15</v>
      </c>
      <c r="H140" s="28">
        <v>15</v>
      </c>
      <c r="I140" s="28">
        <v>5</v>
      </c>
      <c r="J140" s="28">
        <v>5</v>
      </c>
      <c r="K140" s="28">
        <v>10</v>
      </c>
      <c r="L140" s="28">
        <v>5</v>
      </c>
      <c r="M140" s="28">
        <f t="shared" si="3"/>
        <v>95</v>
      </c>
      <c r="N140" s="1"/>
      <c r="O140" s="1"/>
    </row>
    <row r="141" spans="1:15" ht="12" customHeight="1" x14ac:dyDescent="0.25">
      <c r="A141" s="26" t="s">
        <v>443</v>
      </c>
      <c r="B141" s="26" t="s">
        <v>444</v>
      </c>
      <c r="C141" s="34" t="s">
        <v>445</v>
      </c>
      <c r="D141" s="39">
        <v>82500</v>
      </c>
      <c r="E141" s="39">
        <v>66000</v>
      </c>
      <c r="F141" s="28">
        <v>40</v>
      </c>
      <c r="G141" s="28">
        <v>15</v>
      </c>
      <c r="H141" s="28">
        <v>15</v>
      </c>
      <c r="I141" s="28">
        <v>5</v>
      </c>
      <c r="J141" s="28">
        <v>10</v>
      </c>
      <c r="K141" s="28">
        <v>10</v>
      </c>
      <c r="L141" s="28">
        <v>5</v>
      </c>
      <c r="M141" s="28">
        <f t="shared" si="3"/>
        <v>100</v>
      </c>
      <c r="N141" s="1"/>
      <c r="O141" s="1"/>
    </row>
    <row r="142" spans="1:15" ht="12" customHeight="1" x14ac:dyDescent="0.25">
      <c r="A142" s="26" t="s">
        <v>446</v>
      </c>
      <c r="B142" s="26" t="s">
        <v>447</v>
      </c>
      <c r="C142" s="26" t="s">
        <v>448</v>
      </c>
      <c r="D142" s="39">
        <v>225000</v>
      </c>
      <c r="E142" s="39">
        <v>180000</v>
      </c>
      <c r="F142" s="28">
        <v>40</v>
      </c>
      <c r="G142" s="28">
        <v>15</v>
      </c>
      <c r="H142" s="28">
        <v>15</v>
      </c>
      <c r="I142" s="28">
        <v>5</v>
      </c>
      <c r="J142" s="28">
        <v>5</v>
      </c>
      <c r="K142" s="28">
        <v>8</v>
      </c>
      <c r="L142" s="28">
        <v>5</v>
      </c>
      <c r="M142" s="28">
        <f t="shared" si="3"/>
        <v>93</v>
      </c>
      <c r="N142" s="1"/>
      <c r="O142" s="1"/>
    </row>
    <row r="143" spans="1:15" ht="12" customHeight="1" x14ac:dyDescent="0.25">
      <c r="A143" s="26" t="s">
        <v>449</v>
      </c>
      <c r="B143" s="26" t="s">
        <v>450</v>
      </c>
      <c r="C143" s="26" t="s">
        <v>451</v>
      </c>
      <c r="D143" s="39">
        <v>226000</v>
      </c>
      <c r="E143" s="39">
        <v>180000</v>
      </c>
      <c r="F143" s="28">
        <v>40</v>
      </c>
      <c r="G143" s="28">
        <v>15</v>
      </c>
      <c r="H143" s="28">
        <v>15</v>
      </c>
      <c r="I143" s="28">
        <v>5</v>
      </c>
      <c r="J143" s="28">
        <v>5</v>
      </c>
      <c r="K143" s="28">
        <v>10</v>
      </c>
      <c r="L143" s="28">
        <v>5</v>
      </c>
      <c r="M143" s="28">
        <f t="shared" ref="M143:M174" si="4">SUM(F143:L143)</f>
        <v>95</v>
      </c>
      <c r="N143" s="1"/>
      <c r="O143" s="1"/>
    </row>
    <row r="144" spans="1:15" ht="12" customHeight="1" x14ac:dyDescent="0.25">
      <c r="A144" s="26" t="s">
        <v>452</v>
      </c>
      <c r="B144" s="34" t="s">
        <v>453</v>
      </c>
      <c r="C144" s="34" t="s">
        <v>454</v>
      </c>
      <c r="D144" s="39">
        <v>1310000</v>
      </c>
      <c r="E144" s="39">
        <v>1000000</v>
      </c>
      <c r="F144" s="28">
        <v>40</v>
      </c>
      <c r="G144" s="28">
        <v>15</v>
      </c>
      <c r="H144" s="28">
        <v>15</v>
      </c>
      <c r="I144" s="28">
        <v>5</v>
      </c>
      <c r="J144" s="28">
        <v>10</v>
      </c>
      <c r="K144" s="28">
        <v>10</v>
      </c>
      <c r="L144" s="28">
        <v>5</v>
      </c>
      <c r="M144" s="28">
        <f t="shared" si="4"/>
        <v>100</v>
      </c>
      <c r="N144" s="1"/>
      <c r="O144" s="1"/>
    </row>
    <row r="145" spans="1:15" ht="12" customHeight="1" x14ac:dyDescent="0.25">
      <c r="A145" s="26" t="s">
        <v>455</v>
      </c>
      <c r="B145" s="26" t="s">
        <v>456</v>
      </c>
      <c r="C145" s="34" t="s">
        <v>457</v>
      </c>
      <c r="D145" s="39">
        <v>337500</v>
      </c>
      <c r="E145" s="39">
        <v>270000</v>
      </c>
      <c r="F145" s="28">
        <v>20</v>
      </c>
      <c r="G145" s="28">
        <v>15</v>
      </c>
      <c r="H145" s="28">
        <v>15</v>
      </c>
      <c r="I145" s="28">
        <v>5</v>
      </c>
      <c r="J145" s="28">
        <v>5</v>
      </c>
      <c r="K145" s="28">
        <v>10</v>
      </c>
      <c r="L145" s="28">
        <v>5</v>
      </c>
      <c r="M145" s="28">
        <f t="shared" si="4"/>
        <v>75</v>
      </c>
      <c r="N145" s="1"/>
      <c r="O145" s="1"/>
    </row>
    <row r="146" spans="1:15" ht="12" customHeight="1" x14ac:dyDescent="0.25">
      <c r="A146" s="26" t="s">
        <v>458</v>
      </c>
      <c r="B146" s="34" t="s">
        <v>459</v>
      </c>
      <c r="C146" s="34" t="s">
        <v>460</v>
      </c>
      <c r="D146" s="39">
        <v>1305000</v>
      </c>
      <c r="E146" s="39">
        <v>1000000</v>
      </c>
      <c r="F146" s="28">
        <v>35</v>
      </c>
      <c r="G146" s="28">
        <v>15</v>
      </c>
      <c r="H146" s="28">
        <v>12</v>
      </c>
      <c r="I146" s="28">
        <v>5</v>
      </c>
      <c r="J146" s="28">
        <v>10</v>
      </c>
      <c r="K146" s="28">
        <v>8</v>
      </c>
      <c r="L146" s="28">
        <v>3</v>
      </c>
      <c r="M146" s="28">
        <f t="shared" si="4"/>
        <v>88</v>
      </c>
      <c r="N146" s="1"/>
      <c r="O146" s="1"/>
    </row>
    <row r="147" spans="1:15" ht="12" customHeight="1" x14ac:dyDescent="0.3">
      <c r="A147" s="26" t="s">
        <v>461</v>
      </c>
      <c r="B147" s="26" t="s">
        <v>462</v>
      </c>
      <c r="C147" s="26" t="s">
        <v>463</v>
      </c>
      <c r="D147" s="39">
        <v>466000</v>
      </c>
      <c r="E147" s="39">
        <v>370000</v>
      </c>
      <c r="F147" s="28">
        <v>35</v>
      </c>
      <c r="G147" s="28">
        <v>14</v>
      </c>
      <c r="H147" s="28">
        <v>13</v>
      </c>
      <c r="I147" s="43">
        <v>5</v>
      </c>
      <c r="J147" s="28">
        <v>10</v>
      </c>
      <c r="K147" s="28">
        <v>10</v>
      </c>
      <c r="L147" s="28">
        <v>3</v>
      </c>
      <c r="M147" s="28">
        <f t="shared" si="4"/>
        <v>90</v>
      </c>
      <c r="N147" s="1"/>
      <c r="O147" s="1"/>
    </row>
    <row r="148" spans="1:15" ht="12" customHeight="1" x14ac:dyDescent="0.25">
      <c r="A148" s="26" t="s">
        <v>464</v>
      </c>
      <c r="B148" s="26" t="s">
        <v>465</v>
      </c>
      <c r="C148" s="34" t="s">
        <v>466</v>
      </c>
      <c r="D148" s="39">
        <v>180000</v>
      </c>
      <c r="E148" s="39">
        <v>90000</v>
      </c>
      <c r="F148" s="28">
        <v>40</v>
      </c>
      <c r="G148" s="28">
        <v>15</v>
      </c>
      <c r="H148" s="28">
        <v>15</v>
      </c>
      <c r="I148" s="28">
        <v>5</v>
      </c>
      <c r="J148" s="28">
        <v>10</v>
      </c>
      <c r="K148" s="28">
        <v>10</v>
      </c>
      <c r="L148" s="28">
        <v>5</v>
      </c>
      <c r="M148" s="28">
        <f t="shared" si="4"/>
        <v>100</v>
      </c>
      <c r="N148" s="1"/>
      <c r="O148" s="1"/>
    </row>
    <row r="149" spans="1:15" ht="12" customHeight="1" x14ac:dyDescent="0.25">
      <c r="A149" s="26" t="s">
        <v>467</v>
      </c>
      <c r="B149" s="34" t="s">
        <v>468</v>
      </c>
      <c r="C149" s="34" t="s">
        <v>469</v>
      </c>
      <c r="D149" s="39">
        <v>1249024</v>
      </c>
      <c r="E149" s="39">
        <v>999024</v>
      </c>
      <c r="F149" s="28">
        <v>30</v>
      </c>
      <c r="G149" s="28">
        <v>12</v>
      </c>
      <c r="H149" s="28">
        <v>10</v>
      </c>
      <c r="I149" s="28">
        <v>5</v>
      </c>
      <c r="J149" s="28">
        <v>10</v>
      </c>
      <c r="K149" s="28">
        <v>10</v>
      </c>
      <c r="L149" s="28">
        <v>3</v>
      </c>
      <c r="M149" s="28">
        <f t="shared" si="4"/>
        <v>80</v>
      </c>
      <c r="N149" s="1"/>
      <c r="O149" s="1"/>
    </row>
    <row r="150" spans="1:15" ht="12" customHeight="1" x14ac:dyDescent="0.25">
      <c r="A150" s="26" t="s">
        <v>471</v>
      </c>
      <c r="B150" s="26" t="s">
        <v>472</v>
      </c>
      <c r="C150" s="26" t="s">
        <v>473</v>
      </c>
      <c r="D150" s="39">
        <v>225000</v>
      </c>
      <c r="E150" s="39">
        <v>180000</v>
      </c>
      <c r="F150" s="28">
        <v>40</v>
      </c>
      <c r="G150" s="28">
        <v>15</v>
      </c>
      <c r="H150" s="28">
        <v>15</v>
      </c>
      <c r="I150" s="28">
        <v>5</v>
      </c>
      <c r="J150" s="28">
        <v>10</v>
      </c>
      <c r="K150" s="28">
        <v>10</v>
      </c>
      <c r="L150" s="28">
        <v>5</v>
      </c>
      <c r="M150" s="28">
        <f t="shared" si="4"/>
        <v>100</v>
      </c>
      <c r="N150" s="1"/>
      <c r="O150" s="1"/>
    </row>
    <row r="151" spans="1:15" ht="12" customHeight="1" x14ac:dyDescent="0.25">
      <c r="A151" s="26" t="s">
        <v>474</v>
      </c>
      <c r="B151" s="34" t="s">
        <v>475</v>
      </c>
      <c r="C151" s="26" t="s">
        <v>476</v>
      </c>
      <c r="D151" s="39">
        <v>200000</v>
      </c>
      <c r="E151" s="39">
        <v>90000</v>
      </c>
      <c r="F151" s="28">
        <v>40</v>
      </c>
      <c r="G151" s="28">
        <v>15</v>
      </c>
      <c r="H151" s="28">
        <v>12</v>
      </c>
      <c r="I151" s="28">
        <v>5</v>
      </c>
      <c r="J151" s="28">
        <v>10</v>
      </c>
      <c r="K151" s="28">
        <v>10</v>
      </c>
      <c r="L151" s="28">
        <v>5</v>
      </c>
      <c r="M151" s="28">
        <f t="shared" si="4"/>
        <v>97</v>
      </c>
      <c r="N151" s="1"/>
      <c r="O151" s="1"/>
    </row>
    <row r="152" spans="1:15" ht="12" customHeight="1" x14ac:dyDescent="0.25">
      <c r="A152" s="26" t="s">
        <v>478</v>
      </c>
      <c r="B152" s="34" t="s">
        <v>479</v>
      </c>
      <c r="C152" s="34" t="s">
        <v>480</v>
      </c>
      <c r="D152" s="39">
        <v>1891000</v>
      </c>
      <c r="E152" s="39">
        <v>1500000</v>
      </c>
      <c r="F152" s="28">
        <v>35</v>
      </c>
      <c r="G152" s="28">
        <v>15</v>
      </c>
      <c r="H152" s="28">
        <v>15</v>
      </c>
      <c r="I152" s="28">
        <v>5</v>
      </c>
      <c r="J152" s="28">
        <v>10</v>
      </c>
      <c r="K152" s="28">
        <v>10</v>
      </c>
      <c r="L152" s="28">
        <v>5</v>
      </c>
      <c r="M152" s="28">
        <f t="shared" si="4"/>
        <v>95</v>
      </c>
      <c r="N152" s="1"/>
      <c r="O152" s="1"/>
    </row>
    <row r="153" spans="1:15" ht="12" customHeight="1" x14ac:dyDescent="0.25">
      <c r="A153" s="26" t="s">
        <v>481</v>
      </c>
      <c r="B153" s="34" t="s">
        <v>482</v>
      </c>
      <c r="C153" s="34" t="s">
        <v>483</v>
      </c>
      <c r="D153" s="39">
        <v>1995000</v>
      </c>
      <c r="E153" s="39">
        <v>1500000</v>
      </c>
      <c r="F153" s="28">
        <v>32</v>
      </c>
      <c r="G153" s="28">
        <v>15</v>
      </c>
      <c r="H153" s="28">
        <v>15</v>
      </c>
      <c r="I153" s="28">
        <v>5</v>
      </c>
      <c r="J153" s="28">
        <v>10</v>
      </c>
      <c r="K153" s="28">
        <v>10</v>
      </c>
      <c r="L153" s="28">
        <v>4</v>
      </c>
      <c r="M153" s="28">
        <f t="shared" si="4"/>
        <v>91</v>
      </c>
      <c r="N153" s="1"/>
      <c r="O153" s="1"/>
    </row>
    <row r="154" spans="1:15" ht="12" customHeight="1" x14ac:dyDescent="0.25">
      <c r="A154" s="26" t="s">
        <v>484</v>
      </c>
      <c r="B154" s="34" t="s">
        <v>485</v>
      </c>
      <c r="C154" s="34" t="s">
        <v>486</v>
      </c>
      <c r="D154" s="39">
        <v>1250000</v>
      </c>
      <c r="E154" s="39">
        <v>1000000</v>
      </c>
      <c r="F154" s="28">
        <v>30</v>
      </c>
      <c r="G154" s="28">
        <v>13</v>
      </c>
      <c r="H154" s="28">
        <v>10</v>
      </c>
      <c r="I154" s="28">
        <v>4</v>
      </c>
      <c r="J154" s="28">
        <v>8</v>
      </c>
      <c r="K154" s="28">
        <v>8</v>
      </c>
      <c r="L154" s="28">
        <v>3</v>
      </c>
      <c r="M154" s="28">
        <f t="shared" si="4"/>
        <v>76</v>
      </c>
      <c r="N154" s="1"/>
      <c r="O154" s="1"/>
    </row>
    <row r="155" spans="1:15" ht="12" customHeight="1" x14ac:dyDescent="0.25">
      <c r="A155" s="26" t="s">
        <v>487</v>
      </c>
      <c r="B155" s="34" t="s">
        <v>488</v>
      </c>
      <c r="C155" s="10" t="s">
        <v>489</v>
      </c>
      <c r="D155" s="39">
        <v>225000</v>
      </c>
      <c r="E155" s="39">
        <v>180000</v>
      </c>
      <c r="F155" s="28">
        <v>40</v>
      </c>
      <c r="G155" s="28">
        <v>15</v>
      </c>
      <c r="H155" s="28">
        <v>12</v>
      </c>
      <c r="I155" s="28">
        <v>5</v>
      </c>
      <c r="J155" s="28">
        <v>8</v>
      </c>
      <c r="K155" s="28">
        <v>8</v>
      </c>
      <c r="L155" s="28">
        <v>5</v>
      </c>
      <c r="M155" s="28">
        <f t="shared" si="4"/>
        <v>93</v>
      </c>
      <c r="N155" s="1"/>
      <c r="O155" s="1"/>
    </row>
    <row r="156" spans="1:15" ht="12" customHeight="1" x14ac:dyDescent="0.25">
      <c r="A156" s="26" t="s">
        <v>490</v>
      </c>
      <c r="B156" s="26" t="s">
        <v>491</v>
      </c>
      <c r="C156" s="34" t="s">
        <v>492</v>
      </c>
      <c r="D156" s="39">
        <v>111000</v>
      </c>
      <c r="E156" s="39">
        <v>88800</v>
      </c>
      <c r="F156" s="28">
        <v>37</v>
      </c>
      <c r="G156" s="28">
        <v>15</v>
      </c>
      <c r="H156" s="28">
        <v>15</v>
      </c>
      <c r="I156" s="28">
        <v>5</v>
      </c>
      <c r="J156" s="28">
        <v>10</v>
      </c>
      <c r="K156" s="28">
        <v>8</v>
      </c>
      <c r="L156" s="28">
        <v>5</v>
      </c>
      <c r="M156" s="28">
        <f t="shared" si="4"/>
        <v>95</v>
      </c>
      <c r="N156" s="1"/>
      <c r="O156" s="1"/>
    </row>
    <row r="157" spans="1:15" ht="12" customHeight="1" x14ac:dyDescent="0.25">
      <c r="A157" s="26" t="s">
        <v>493</v>
      </c>
      <c r="B157" s="26" t="s">
        <v>494</v>
      </c>
      <c r="C157" s="26" t="s">
        <v>495</v>
      </c>
      <c r="D157" s="39">
        <v>337500</v>
      </c>
      <c r="E157" s="39">
        <v>270000</v>
      </c>
      <c r="F157" s="28">
        <v>25</v>
      </c>
      <c r="G157" s="28">
        <v>7</v>
      </c>
      <c r="H157" s="28">
        <v>15</v>
      </c>
      <c r="I157" s="28">
        <v>3</v>
      </c>
      <c r="J157" s="28">
        <v>10</v>
      </c>
      <c r="K157" s="28">
        <v>6</v>
      </c>
      <c r="L157" s="28">
        <v>5</v>
      </c>
      <c r="M157" s="28">
        <f t="shared" si="4"/>
        <v>71</v>
      </c>
      <c r="N157" s="1"/>
      <c r="O157" s="1"/>
    </row>
    <row r="158" spans="1:15" ht="12" customHeight="1" x14ac:dyDescent="0.25">
      <c r="A158" s="26" t="s">
        <v>496</v>
      </c>
      <c r="B158" s="34" t="s">
        <v>497</v>
      </c>
      <c r="C158" s="34" t="s">
        <v>498</v>
      </c>
      <c r="D158" s="39">
        <v>270000</v>
      </c>
      <c r="E158" s="39">
        <v>200000</v>
      </c>
      <c r="F158" s="28">
        <v>24</v>
      </c>
      <c r="G158" s="28">
        <v>12</v>
      </c>
      <c r="H158" s="28">
        <v>12</v>
      </c>
      <c r="I158" s="28">
        <v>3</v>
      </c>
      <c r="J158" s="28">
        <v>8</v>
      </c>
      <c r="K158" s="28">
        <v>7</v>
      </c>
      <c r="L158" s="28">
        <v>4</v>
      </c>
      <c r="M158" s="28">
        <f t="shared" si="4"/>
        <v>70</v>
      </c>
      <c r="N158" s="1"/>
      <c r="O158" s="1"/>
    </row>
    <row r="159" spans="1:15" ht="12" customHeight="1" x14ac:dyDescent="0.25">
      <c r="A159" s="26" t="s">
        <v>499</v>
      </c>
      <c r="B159" s="34" t="s">
        <v>500</v>
      </c>
      <c r="C159" s="34" t="s">
        <v>501</v>
      </c>
      <c r="D159" s="39">
        <v>250000</v>
      </c>
      <c r="E159" s="39">
        <v>200000</v>
      </c>
      <c r="F159" s="28">
        <v>30</v>
      </c>
      <c r="G159" s="28">
        <v>12</v>
      </c>
      <c r="H159" s="28">
        <v>12</v>
      </c>
      <c r="I159" s="28">
        <v>5</v>
      </c>
      <c r="J159" s="28">
        <v>10</v>
      </c>
      <c r="K159" s="28">
        <v>8</v>
      </c>
      <c r="L159" s="28">
        <v>3</v>
      </c>
      <c r="M159" s="28">
        <f t="shared" si="4"/>
        <v>80</v>
      </c>
      <c r="N159" s="1"/>
      <c r="O159" s="1"/>
    </row>
    <row r="160" spans="1:15" ht="12" customHeight="1" x14ac:dyDescent="0.25">
      <c r="A160" s="26" t="s">
        <v>502</v>
      </c>
      <c r="B160" s="34" t="s">
        <v>503</v>
      </c>
      <c r="C160" s="34" t="s">
        <v>504</v>
      </c>
      <c r="D160" s="39">
        <v>500000</v>
      </c>
      <c r="E160" s="39">
        <v>400000</v>
      </c>
      <c r="F160" s="28">
        <v>35</v>
      </c>
      <c r="G160" s="28">
        <v>15</v>
      </c>
      <c r="H160" s="28">
        <v>15</v>
      </c>
      <c r="I160" s="28">
        <v>5</v>
      </c>
      <c r="J160" s="28">
        <v>10</v>
      </c>
      <c r="K160" s="28">
        <v>10</v>
      </c>
      <c r="L160" s="28">
        <v>4</v>
      </c>
      <c r="M160" s="28">
        <f t="shared" si="4"/>
        <v>94</v>
      </c>
      <c r="N160" s="1"/>
      <c r="O160" s="1"/>
    </row>
    <row r="161" spans="1:15" ht="12" customHeight="1" x14ac:dyDescent="0.25">
      <c r="A161" s="26" t="s">
        <v>505</v>
      </c>
      <c r="B161" s="34" t="s">
        <v>506</v>
      </c>
      <c r="C161" s="34" t="s">
        <v>507</v>
      </c>
      <c r="D161" s="39">
        <v>338000</v>
      </c>
      <c r="E161" s="39">
        <v>270000</v>
      </c>
      <c r="F161" s="28">
        <v>40</v>
      </c>
      <c r="G161" s="28">
        <v>15</v>
      </c>
      <c r="H161" s="28">
        <v>15</v>
      </c>
      <c r="I161" s="28">
        <v>5</v>
      </c>
      <c r="J161" s="28">
        <v>10</v>
      </c>
      <c r="K161" s="28">
        <v>10</v>
      </c>
      <c r="L161" s="28">
        <v>5</v>
      </c>
      <c r="M161" s="28">
        <f t="shared" si="4"/>
        <v>100</v>
      </c>
      <c r="N161" s="1"/>
      <c r="O161" s="1"/>
    </row>
    <row r="162" spans="1:15" ht="12" customHeight="1" x14ac:dyDescent="0.25">
      <c r="A162" s="26" t="s">
        <v>508</v>
      </c>
      <c r="B162" s="34" t="s">
        <v>509</v>
      </c>
      <c r="C162" s="34" t="s">
        <v>510</v>
      </c>
      <c r="D162" s="39">
        <v>250000</v>
      </c>
      <c r="E162" s="39">
        <v>200000</v>
      </c>
      <c r="F162" s="28">
        <v>25</v>
      </c>
      <c r="G162" s="28">
        <v>11</v>
      </c>
      <c r="H162" s="28">
        <v>8</v>
      </c>
      <c r="I162" s="28">
        <v>5</v>
      </c>
      <c r="J162" s="28">
        <v>7</v>
      </c>
      <c r="K162" s="28">
        <v>7</v>
      </c>
      <c r="L162" s="28">
        <v>3</v>
      </c>
      <c r="M162" s="28">
        <f t="shared" si="4"/>
        <v>66</v>
      </c>
      <c r="N162" s="1"/>
      <c r="O162" s="1"/>
    </row>
    <row r="163" spans="1:15" ht="12" customHeight="1" x14ac:dyDescent="0.25">
      <c r="A163" s="26" t="s">
        <v>511</v>
      </c>
      <c r="B163" s="26" t="s">
        <v>512</v>
      </c>
      <c r="C163" s="34" t="s">
        <v>513</v>
      </c>
      <c r="D163" s="39">
        <v>225000</v>
      </c>
      <c r="E163" s="39">
        <v>180000</v>
      </c>
      <c r="F163" s="28">
        <v>28</v>
      </c>
      <c r="G163" s="28">
        <v>12</v>
      </c>
      <c r="H163" s="28">
        <v>12</v>
      </c>
      <c r="I163" s="28">
        <v>3</v>
      </c>
      <c r="J163" s="28">
        <v>7</v>
      </c>
      <c r="K163" s="28">
        <v>7</v>
      </c>
      <c r="L163" s="28">
        <v>5</v>
      </c>
      <c r="M163" s="28">
        <f t="shared" si="4"/>
        <v>74</v>
      </c>
      <c r="N163" s="1"/>
      <c r="O163" s="1"/>
    </row>
    <row r="164" spans="1:15" ht="12" customHeight="1" x14ac:dyDescent="0.25">
      <c r="A164" s="26" t="s">
        <v>514</v>
      </c>
      <c r="B164" s="34" t="s">
        <v>515</v>
      </c>
      <c r="C164" s="26" t="s">
        <v>516</v>
      </c>
      <c r="D164" s="39">
        <v>1869000</v>
      </c>
      <c r="E164" s="39">
        <v>1500000</v>
      </c>
      <c r="F164" s="28">
        <v>32</v>
      </c>
      <c r="G164" s="28">
        <v>14</v>
      </c>
      <c r="H164" s="28">
        <v>13</v>
      </c>
      <c r="I164" s="28">
        <v>5</v>
      </c>
      <c r="J164" s="28">
        <v>9</v>
      </c>
      <c r="K164" s="28">
        <v>10</v>
      </c>
      <c r="L164" s="28">
        <v>4</v>
      </c>
      <c r="M164" s="28">
        <f t="shared" si="4"/>
        <v>87</v>
      </c>
      <c r="N164" s="1"/>
      <c r="O164" s="1"/>
    </row>
    <row r="165" spans="1:15" ht="12" customHeight="1" x14ac:dyDescent="0.25">
      <c r="A165" s="26" t="s">
        <v>517</v>
      </c>
      <c r="B165" s="34" t="s">
        <v>518</v>
      </c>
      <c r="C165" s="34" t="s">
        <v>519</v>
      </c>
      <c r="D165" s="39">
        <v>1250000</v>
      </c>
      <c r="E165" s="39">
        <v>999999</v>
      </c>
      <c r="F165" s="28">
        <v>28</v>
      </c>
      <c r="G165" s="28">
        <v>13</v>
      </c>
      <c r="H165" s="28">
        <v>12</v>
      </c>
      <c r="I165" s="28">
        <v>3</v>
      </c>
      <c r="J165" s="28">
        <v>6</v>
      </c>
      <c r="K165" s="28">
        <v>5</v>
      </c>
      <c r="L165" s="28">
        <v>3</v>
      </c>
      <c r="M165" s="28">
        <f t="shared" si="4"/>
        <v>70</v>
      </c>
      <c r="N165" s="1"/>
      <c r="O165" s="1"/>
    </row>
    <row r="166" spans="1:15" ht="12" customHeight="1" x14ac:dyDescent="0.25">
      <c r="A166" s="26" t="s">
        <v>520</v>
      </c>
      <c r="B166" s="26" t="s">
        <v>521</v>
      </c>
      <c r="C166" s="34" t="s">
        <v>522</v>
      </c>
      <c r="D166" s="39">
        <v>338000</v>
      </c>
      <c r="E166" s="39">
        <v>270000</v>
      </c>
      <c r="F166" s="28">
        <v>35</v>
      </c>
      <c r="G166" s="28">
        <v>12</v>
      </c>
      <c r="H166" s="28">
        <v>10</v>
      </c>
      <c r="I166" s="28">
        <v>5</v>
      </c>
      <c r="J166" s="28">
        <v>10</v>
      </c>
      <c r="K166" s="28">
        <v>10</v>
      </c>
      <c r="L166" s="28">
        <v>5</v>
      </c>
      <c r="M166" s="28">
        <f t="shared" si="4"/>
        <v>87</v>
      </c>
      <c r="N166" s="1"/>
      <c r="O166" s="1"/>
    </row>
    <row r="167" spans="1:15" ht="12" customHeight="1" x14ac:dyDescent="0.25">
      <c r="A167" s="26" t="s">
        <v>524</v>
      </c>
      <c r="B167" s="26" t="s">
        <v>525</v>
      </c>
      <c r="C167" s="34" t="s">
        <v>526</v>
      </c>
      <c r="D167" s="39">
        <v>300000</v>
      </c>
      <c r="E167" s="39">
        <v>240000</v>
      </c>
      <c r="F167" s="28">
        <v>27</v>
      </c>
      <c r="G167" s="28">
        <v>12</v>
      </c>
      <c r="H167" s="28">
        <v>10</v>
      </c>
      <c r="I167" s="28">
        <v>5</v>
      </c>
      <c r="J167" s="28">
        <v>7</v>
      </c>
      <c r="K167" s="28">
        <v>5</v>
      </c>
      <c r="L167" s="28">
        <v>5</v>
      </c>
      <c r="M167" s="28">
        <f t="shared" si="4"/>
        <v>71</v>
      </c>
      <c r="N167" s="1"/>
      <c r="O167" s="1"/>
    </row>
    <row r="168" spans="1:15" ht="12" customHeight="1" x14ac:dyDescent="0.25">
      <c r="A168" s="26" t="s">
        <v>527</v>
      </c>
      <c r="B168" s="26" t="s">
        <v>528</v>
      </c>
      <c r="C168" s="34" t="s">
        <v>529</v>
      </c>
      <c r="D168" s="39">
        <v>290150</v>
      </c>
      <c r="E168" s="39">
        <v>200000</v>
      </c>
      <c r="F168" s="28">
        <v>28</v>
      </c>
      <c r="G168" s="28">
        <v>12</v>
      </c>
      <c r="H168" s="28">
        <v>10</v>
      </c>
      <c r="I168" s="28">
        <v>5</v>
      </c>
      <c r="J168" s="28">
        <v>9</v>
      </c>
      <c r="K168" s="28">
        <v>8</v>
      </c>
      <c r="L168" s="28">
        <v>3</v>
      </c>
      <c r="M168" s="28">
        <f t="shared" si="4"/>
        <v>75</v>
      </c>
      <c r="N168" s="1"/>
      <c r="O168" s="1"/>
    </row>
    <row r="169" spans="1:15" ht="12" customHeight="1" x14ac:dyDescent="0.25">
      <c r="A169" s="26" t="s">
        <v>531</v>
      </c>
      <c r="B169" s="34" t="s">
        <v>532</v>
      </c>
      <c r="C169" s="34" t="s">
        <v>533</v>
      </c>
      <c r="D169" s="39">
        <v>1923000</v>
      </c>
      <c r="E169" s="39">
        <v>1500000</v>
      </c>
      <c r="F169" s="28">
        <v>35</v>
      </c>
      <c r="G169" s="28">
        <v>15</v>
      </c>
      <c r="H169" s="28">
        <v>13</v>
      </c>
      <c r="I169" s="28">
        <v>5</v>
      </c>
      <c r="J169" s="28">
        <v>10</v>
      </c>
      <c r="K169" s="28">
        <v>10</v>
      </c>
      <c r="L169" s="28">
        <v>4</v>
      </c>
      <c r="M169" s="28">
        <f t="shared" si="4"/>
        <v>92</v>
      </c>
      <c r="N169" s="1"/>
      <c r="O169" s="1"/>
    </row>
    <row r="170" spans="1:15" ht="12.75" customHeight="1" x14ac:dyDescent="0.25">
      <c r="A170" s="26" t="s">
        <v>534</v>
      </c>
      <c r="B170" s="26" t="s">
        <v>535</v>
      </c>
      <c r="C170" s="34" t="s">
        <v>536</v>
      </c>
      <c r="D170" s="39">
        <v>11806007</v>
      </c>
      <c r="E170" s="39">
        <v>9360000</v>
      </c>
      <c r="F170" s="28">
        <v>40</v>
      </c>
      <c r="G170" s="28">
        <v>15</v>
      </c>
      <c r="H170" s="28">
        <v>15</v>
      </c>
      <c r="I170" s="28">
        <v>4</v>
      </c>
      <c r="J170" s="28">
        <v>10</v>
      </c>
      <c r="K170" s="28">
        <v>8</v>
      </c>
      <c r="L170" s="28">
        <v>5</v>
      </c>
      <c r="M170" s="28">
        <f t="shared" si="4"/>
        <v>97</v>
      </c>
      <c r="N170" s="1"/>
      <c r="O170" s="1"/>
    </row>
    <row r="171" spans="1:15" ht="12" customHeight="1" x14ac:dyDescent="0.25">
      <c r="A171" s="26" t="s">
        <v>537</v>
      </c>
      <c r="B171" s="34" t="s">
        <v>538</v>
      </c>
      <c r="C171" s="34" t="s">
        <v>539</v>
      </c>
      <c r="D171" s="39">
        <v>112500</v>
      </c>
      <c r="E171" s="39">
        <v>90000</v>
      </c>
      <c r="F171" s="28">
        <v>40</v>
      </c>
      <c r="G171" s="28">
        <v>15</v>
      </c>
      <c r="H171" s="28">
        <v>15</v>
      </c>
      <c r="I171" s="28">
        <v>5</v>
      </c>
      <c r="J171" s="28">
        <v>10</v>
      </c>
      <c r="K171" s="28">
        <v>10</v>
      </c>
      <c r="L171" s="28">
        <v>5</v>
      </c>
      <c r="M171" s="28">
        <f t="shared" si="4"/>
        <v>100</v>
      </c>
      <c r="N171" s="1"/>
      <c r="O171" s="1"/>
    </row>
    <row r="172" spans="1:15" ht="12" customHeight="1" x14ac:dyDescent="0.25">
      <c r="A172" s="26" t="s">
        <v>540</v>
      </c>
      <c r="B172" s="34" t="s">
        <v>541</v>
      </c>
      <c r="C172" s="34" t="s">
        <v>542</v>
      </c>
      <c r="D172" s="39">
        <v>254000</v>
      </c>
      <c r="E172" s="39">
        <v>200000</v>
      </c>
      <c r="F172" s="28">
        <v>29</v>
      </c>
      <c r="G172" s="28">
        <v>11</v>
      </c>
      <c r="H172" s="28">
        <v>11</v>
      </c>
      <c r="I172" s="28">
        <v>4</v>
      </c>
      <c r="J172" s="28">
        <v>9</v>
      </c>
      <c r="K172" s="28">
        <v>8</v>
      </c>
      <c r="L172" s="28">
        <v>3</v>
      </c>
      <c r="M172" s="28">
        <f t="shared" si="4"/>
        <v>75</v>
      </c>
      <c r="N172" s="1"/>
      <c r="O172" s="1"/>
    </row>
    <row r="173" spans="1:15" ht="12" customHeight="1" x14ac:dyDescent="0.25">
      <c r="A173" s="26" t="s">
        <v>543</v>
      </c>
      <c r="B173" s="34" t="s">
        <v>544</v>
      </c>
      <c r="C173" s="34" t="s">
        <v>545</v>
      </c>
      <c r="D173" s="39">
        <v>200000</v>
      </c>
      <c r="E173" s="39">
        <v>160000</v>
      </c>
      <c r="F173" s="28">
        <v>25</v>
      </c>
      <c r="G173" s="28">
        <v>10</v>
      </c>
      <c r="H173" s="28">
        <v>8</v>
      </c>
      <c r="I173" s="28">
        <v>4</v>
      </c>
      <c r="J173" s="28">
        <v>9</v>
      </c>
      <c r="K173" s="28">
        <v>8</v>
      </c>
      <c r="L173" s="28">
        <v>3</v>
      </c>
      <c r="M173" s="28">
        <f t="shared" si="4"/>
        <v>67</v>
      </c>
      <c r="N173" s="1"/>
      <c r="O173" s="1"/>
    </row>
    <row r="174" spans="1:15" ht="12" customHeight="1" x14ac:dyDescent="0.25">
      <c r="A174" s="26" t="s">
        <v>546</v>
      </c>
      <c r="B174" s="34" t="s">
        <v>547</v>
      </c>
      <c r="C174" s="34" t="s">
        <v>548</v>
      </c>
      <c r="D174" s="39">
        <v>270000</v>
      </c>
      <c r="E174" s="39">
        <v>200000</v>
      </c>
      <c r="F174" s="28">
        <v>29</v>
      </c>
      <c r="G174" s="28">
        <v>12</v>
      </c>
      <c r="H174" s="28">
        <v>12</v>
      </c>
      <c r="I174" s="28">
        <v>4</v>
      </c>
      <c r="J174" s="28">
        <v>9</v>
      </c>
      <c r="K174" s="28">
        <v>9</v>
      </c>
      <c r="L174" s="28">
        <v>3</v>
      </c>
      <c r="M174" s="28">
        <f t="shared" si="4"/>
        <v>78</v>
      </c>
      <c r="N174" s="1"/>
      <c r="O174" s="1"/>
    </row>
    <row r="175" spans="1:15" ht="12" customHeight="1" x14ac:dyDescent="0.25">
      <c r="A175" s="26" t="s">
        <v>549</v>
      </c>
      <c r="B175" s="34" t="s">
        <v>550</v>
      </c>
      <c r="C175" s="34" t="s">
        <v>551</v>
      </c>
      <c r="D175" s="39">
        <v>269500</v>
      </c>
      <c r="E175" s="39">
        <v>215600</v>
      </c>
      <c r="F175" s="28">
        <v>29</v>
      </c>
      <c r="G175" s="28">
        <v>12</v>
      </c>
      <c r="H175" s="28">
        <v>10</v>
      </c>
      <c r="I175" s="28">
        <v>4</v>
      </c>
      <c r="J175" s="28">
        <v>9</v>
      </c>
      <c r="K175" s="28">
        <v>9</v>
      </c>
      <c r="L175" s="28">
        <v>4</v>
      </c>
      <c r="M175" s="28">
        <f t="shared" ref="M175:M202" si="5">SUM(F175:L175)</f>
        <v>77</v>
      </c>
      <c r="N175" s="1"/>
      <c r="O175" s="1"/>
    </row>
    <row r="176" spans="1:15" ht="12" customHeight="1" x14ac:dyDescent="0.25">
      <c r="A176" s="26" t="s">
        <v>552</v>
      </c>
      <c r="B176" s="34" t="s">
        <v>553</v>
      </c>
      <c r="C176" s="34" t="s">
        <v>554</v>
      </c>
      <c r="D176" s="39">
        <v>1898708</v>
      </c>
      <c r="E176" s="39">
        <v>1500000</v>
      </c>
      <c r="F176" s="28">
        <v>40</v>
      </c>
      <c r="G176" s="28">
        <v>15</v>
      </c>
      <c r="H176" s="28">
        <v>15</v>
      </c>
      <c r="I176" s="28">
        <v>5</v>
      </c>
      <c r="J176" s="28">
        <v>8</v>
      </c>
      <c r="K176" s="28">
        <v>10</v>
      </c>
      <c r="L176" s="28">
        <v>5</v>
      </c>
      <c r="M176" s="28">
        <f t="shared" si="5"/>
        <v>98</v>
      </c>
      <c r="N176" s="1"/>
      <c r="O176" s="1"/>
    </row>
    <row r="177" spans="1:15" ht="12" customHeight="1" x14ac:dyDescent="0.25">
      <c r="A177" s="26" t="s">
        <v>555</v>
      </c>
      <c r="B177" s="38" t="s">
        <v>556</v>
      </c>
      <c r="C177" s="38" t="s">
        <v>557</v>
      </c>
      <c r="D177" s="39">
        <v>420000</v>
      </c>
      <c r="E177" s="39">
        <v>200000</v>
      </c>
      <c r="F177" s="28">
        <v>30</v>
      </c>
      <c r="G177" s="28">
        <v>15</v>
      </c>
      <c r="H177" s="28">
        <v>11</v>
      </c>
      <c r="I177" s="28">
        <v>1</v>
      </c>
      <c r="J177" s="28">
        <v>6</v>
      </c>
      <c r="K177" s="28">
        <v>8</v>
      </c>
      <c r="L177" s="28">
        <v>4</v>
      </c>
      <c r="M177" s="28">
        <f t="shared" si="5"/>
        <v>75</v>
      </c>
      <c r="N177" s="1"/>
      <c r="O177" s="1"/>
    </row>
    <row r="178" spans="1:15" ht="12" customHeight="1" x14ac:dyDescent="0.25">
      <c r="A178" s="26" t="s">
        <v>558</v>
      </c>
      <c r="B178" s="38" t="s">
        <v>559</v>
      </c>
      <c r="C178" s="34" t="s">
        <v>560</v>
      </c>
      <c r="D178" s="39">
        <v>250000</v>
      </c>
      <c r="E178" s="39">
        <v>200000</v>
      </c>
      <c r="F178" s="28">
        <v>31</v>
      </c>
      <c r="G178" s="28">
        <v>12</v>
      </c>
      <c r="H178" s="28">
        <v>12</v>
      </c>
      <c r="I178" s="28">
        <v>4</v>
      </c>
      <c r="J178" s="28">
        <v>8</v>
      </c>
      <c r="K178" s="28">
        <v>9</v>
      </c>
      <c r="L178" s="28">
        <v>3</v>
      </c>
      <c r="M178" s="28">
        <f t="shared" si="5"/>
        <v>79</v>
      </c>
      <c r="N178" s="1"/>
      <c r="O178" s="1"/>
    </row>
    <row r="179" spans="1:15" ht="12" customHeight="1" x14ac:dyDescent="0.25">
      <c r="A179" s="26" t="s">
        <v>561</v>
      </c>
      <c r="B179" s="34" t="s">
        <v>562</v>
      </c>
      <c r="C179" s="34" t="s">
        <v>563</v>
      </c>
      <c r="D179" s="39">
        <v>375990</v>
      </c>
      <c r="E179" s="39">
        <v>200000</v>
      </c>
      <c r="F179" s="28">
        <v>30</v>
      </c>
      <c r="G179" s="28">
        <v>13</v>
      </c>
      <c r="H179" s="28">
        <v>10</v>
      </c>
      <c r="I179" s="28">
        <v>5</v>
      </c>
      <c r="J179" s="28">
        <v>10</v>
      </c>
      <c r="K179" s="28">
        <v>5</v>
      </c>
      <c r="L179" s="28">
        <v>4</v>
      </c>
      <c r="M179" s="28">
        <f t="shared" si="5"/>
        <v>77</v>
      </c>
      <c r="N179" s="1"/>
      <c r="O179" s="1"/>
    </row>
    <row r="180" spans="1:15" ht="12" customHeight="1" x14ac:dyDescent="0.25">
      <c r="A180" s="26" t="s">
        <v>565</v>
      </c>
      <c r="B180" s="34" t="s">
        <v>566</v>
      </c>
      <c r="C180" s="34" t="s">
        <v>567</v>
      </c>
      <c r="D180" s="39">
        <v>250000</v>
      </c>
      <c r="E180" s="39">
        <v>200000</v>
      </c>
      <c r="F180" s="28">
        <v>35</v>
      </c>
      <c r="G180" s="28">
        <v>15</v>
      </c>
      <c r="H180" s="28">
        <v>12</v>
      </c>
      <c r="I180" s="28">
        <v>5</v>
      </c>
      <c r="J180" s="28">
        <v>10</v>
      </c>
      <c r="K180" s="28">
        <v>5</v>
      </c>
      <c r="L180" s="28">
        <v>4</v>
      </c>
      <c r="M180" s="28">
        <f t="shared" si="5"/>
        <v>86</v>
      </c>
      <c r="N180" s="1"/>
      <c r="O180" s="1"/>
    </row>
    <row r="181" spans="1:15" ht="12" customHeight="1" x14ac:dyDescent="0.25">
      <c r="A181" s="26" t="s">
        <v>568</v>
      </c>
      <c r="B181" s="34" t="s">
        <v>569</v>
      </c>
      <c r="C181" s="34" t="s">
        <v>570</v>
      </c>
      <c r="D181" s="39">
        <v>487231</v>
      </c>
      <c r="E181" s="39">
        <v>385000</v>
      </c>
      <c r="F181" s="28">
        <v>35</v>
      </c>
      <c r="G181" s="28">
        <v>15</v>
      </c>
      <c r="H181" s="28">
        <v>15</v>
      </c>
      <c r="I181" s="28">
        <v>5</v>
      </c>
      <c r="J181" s="28">
        <v>10</v>
      </c>
      <c r="K181" s="28">
        <v>5</v>
      </c>
      <c r="L181" s="28">
        <v>4</v>
      </c>
      <c r="M181" s="28">
        <f t="shared" si="5"/>
        <v>89</v>
      </c>
      <c r="N181" s="1"/>
      <c r="O181" s="1"/>
    </row>
    <row r="182" spans="1:15" ht="12" customHeight="1" x14ac:dyDescent="0.25">
      <c r="A182" s="26" t="s">
        <v>571</v>
      </c>
      <c r="B182" s="34" t="s">
        <v>572</v>
      </c>
      <c r="C182" s="34" t="s">
        <v>573</v>
      </c>
      <c r="D182" s="39">
        <v>1922527</v>
      </c>
      <c r="E182" s="39">
        <v>1500000</v>
      </c>
      <c r="F182" s="28">
        <v>32</v>
      </c>
      <c r="G182" s="28">
        <v>15</v>
      </c>
      <c r="H182" s="28">
        <v>14</v>
      </c>
      <c r="I182" s="28">
        <v>4</v>
      </c>
      <c r="J182" s="28">
        <v>9</v>
      </c>
      <c r="K182" s="28">
        <v>8</v>
      </c>
      <c r="L182" s="28">
        <v>4</v>
      </c>
      <c r="M182" s="28">
        <f t="shared" si="5"/>
        <v>86</v>
      </c>
      <c r="N182" s="1"/>
      <c r="O182" s="1"/>
    </row>
    <row r="183" spans="1:15" ht="12" customHeight="1" x14ac:dyDescent="0.25">
      <c r="A183" s="31" t="s">
        <v>574</v>
      </c>
      <c r="B183" s="38" t="s">
        <v>575</v>
      </c>
      <c r="C183" s="38" t="s">
        <v>576</v>
      </c>
      <c r="D183" s="41">
        <v>261000</v>
      </c>
      <c r="E183" s="41">
        <v>200000</v>
      </c>
      <c r="F183" s="28">
        <v>30</v>
      </c>
      <c r="G183" s="28">
        <v>14</v>
      </c>
      <c r="H183" s="28">
        <v>11</v>
      </c>
      <c r="I183" s="28">
        <v>4</v>
      </c>
      <c r="J183" s="28">
        <v>9</v>
      </c>
      <c r="K183" s="28">
        <v>8</v>
      </c>
      <c r="L183" s="28">
        <v>3</v>
      </c>
      <c r="M183" s="28">
        <f t="shared" si="5"/>
        <v>79</v>
      </c>
      <c r="N183" s="1"/>
      <c r="O183" s="1"/>
    </row>
    <row r="184" spans="1:15" ht="12" customHeight="1" x14ac:dyDescent="0.25">
      <c r="A184" s="26" t="s">
        <v>577</v>
      </c>
      <c r="B184" s="38" t="s">
        <v>578</v>
      </c>
      <c r="C184" s="34" t="s">
        <v>579</v>
      </c>
      <c r="D184" s="39">
        <v>200000</v>
      </c>
      <c r="E184" s="39">
        <v>160000</v>
      </c>
      <c r="F184" s="28">
        <v>28</v>
      </c>
      <c r="G184" s="28">
        <v>11</v>
      </c>
      <c r="H184" s="28">
        <v>11</v>
      </c>
      <c r="I184" s="28">
        <v>4</v>
      </c>
      <c r="J184" s="28">
        <v>8</v>
      </c>
      <c r="K184" s="28">
        <v>8</v>
      </c>
      <c r="L184" s="28">
        <v>3</v>
      </c>
      <c r="M184" s="28">
        <f t="shared" si="5"/>
        <v>73</v>
      </c>
      <c r="N184" s="1"/>
      <c r="O184" s="1"/>
    </row>
    <row r="185" spans="1:15" ht="12" customHeight="1" x14ac:dyDescent="0.25">
      <c r="A185" s="26" t="s">
        <v>580</v>
      </c>
      <c r="B185" s="34" t="s">
        <v>581</v>
      </c>
      <c r="C185" s="34" t="s">
        <v>582</v>
      </c>
      <c r="D185" s="39">
        <v>262000</v>
      </c>
      <c r="E185" s="39">
        <v>200000</v>
      </c>
      <c r="F185" s="28">
        <v>30</v>
      </c>
      <c r="G185" s="28">
        <v>14</v>
      </c>
      <c r="H185" s="28">
        <v>13</v>
      </c>
      <c r="I185" s="28">
        <v>5</v>
      </c>
      <c r="J185" s="28">
        <v>10</v>
      </c>
      <c r="K185" s="28">
        <v>10</v>
      </c>
      <c r="L185" s="28">
        <v>4</v>
      </c>
      <c r="M185" s="28">
        <f t="shared" si="5"/>
        <v>86</v>
      </c>
      <c r="N185" s="1"/>
      <c r="O185" s="1"/>
    </row>
    <row r="186" spans="1:15" ht="12" customHeight="1" x14ac:dyDescent="0.25">
      <c r="A186" s="26" t="s">
        <v>583</v>
      </c>
      <c r="B186" s="26" t="s">
        <v>584</v>
      </c>
      <c r="C186" s="34" t="s">
        <v>585</v>
      </c>
      <c r="D186" s="39">
        <v>380346</v>
      </c>
      <c r="E186" s="39">
        <v>200000</v>
      </c>
      <c r="F186" s="28">
        <v>22</v>
      </c>
      <c r="G186" s="28">
        <v>14</v>
      </c>
      <c r="H186" s="28">
        <v>12</v>
      </c>
      <c r="I186" s="28">
        <v>3</v>
      </c>
      <c r="J186" s="28">
        <v>9</v>
      </c>
      <c r="K186" s="28">
        <v>7</v>
      </c>
      <c r="L186" s="28">
        <v>3</v>
      </c>
      <c r="M186" s="28">
        <f t="shared" si="5"/>
        <v>70</v>
      </c>
      <c r="N186" s="1"/>
      <c r="O186" s="1"/>
    </row>
    <row r="187" spans="1:15" ht="12" customHeight="1" x14ac:dyDescent="0.25">
      <c r="A187" s="26" t="s">
        <v>586</v>
      </c>
      <c r="B187" s="38" t="s">
        <v>587</v>
      </c>
      <c r="C187" s="34" t="s">
        <v>588</v>
      </c>
      <c r="D187" s="39">
        <v>610000</v>
      </c>
      <c r="E187" s="39">
        <v>400000</v>
      </c>
      <c r="F187" s="28">
        <v>35</v>
      </c>
      <c r="G187" s="28">
        <v>12</v>
      </c>
      <c r="H187" s="28">
        <v>15</v>
      </c>
      <c r="I187" s="28">
        <v>5</v>
      </c>
      <c r="J187" s="28">
        <v>8</v>
      </c>
      <c r="K187" s="28">
        <v>10</v>
      </c>
      <c r="L187" s="28">
        <v>5</v>
      </c>
      <c r="M187" s="28">
        <f t="shared" si="5"/>
        <v>90</v>
      </c>
      <c r="N187" s="1"/>
      <c r="O187" s="1"/>
    </row>
    <row r="188" spans="1:15" ht="12" customHeight="1" x14ac:dyDescent="0.25">
      <c r="A188" s="26" t="s">
        <v>589</v>
      </c>
      <c r="B188" s="34" t="s">
        <v>590</v>
      </c>
      <c r="C188" s="34" t="s">
        <v>591</v>
      </c>
      <c r="D188" s="39">
        <v>400000</v>
      </c>
      <c r="E188" s="39">
        <v>200000</v>
      </c>
      <c r="F188" s="28">
        <v>28</v>
      </c>
      <c r="G188" s="28">
        <v>12</v>
      </c>
      <c r="H188" s="28">
        <v>14</v>
      </c>
      <c r="I188" s="28">
        <v>3</v>
      </c>
      <c r="J188" s="28">
        <v>10</v>
      </c>
      <c r="K188" s="28">
        <v>10</v>
      </c>
      <c r="L188" s="28">
        <v>3</v>
      </c>
      <c r="M188" s="28">
        <f t="shared" si="5"/>
        <v>80</v>
      </c>
      <c r="N188" s="1"/>
      <c r="O188" s="1"/>
    </row>
    <row r="189" spans="1:15" ht="12" customHeight="1" x14ac:dyDescent="0.25">
      <c r="A189" s="26" t="s">
        <v>592</v>
      </c>
      <c r="B189" s="34" t="s">
        <v>593</v>
      </c>
      <c r="C189" s="34" t="s">
        <v>594</v>
      </c>
      <c r="D189" s="39">
        <v>500000</v>
      </c>
      <c r="E189" s="39">
        <v>400000</v>
      </c>
      <c r="F189" s="28">
        <v>29</v>
      </c>
      <c r="G189" s="28">
        <v>14</v>
      </c>
      <c r="H189" s="28">
        <v>10</v>
      </c>
      <c r="I189" s="28">
        <v>4</v>
      </c>
      <c r="J189" s="28">
        <v>10</v>
      </c>
      <c r="K189" s="28">
        <v>8</v>
      </c>
      <c r="L189" s="28">
        <v>4</v>
      </c>
      <c r="M189" s="28">
        <f t="shared" si="5"/>
        <v>79</v>
      </c>
      <c r="N189" s="1"/>
      <c r="O189" s="1"/>
    </row>
    <row r="190" spans="1:15" ht="12" customHeight="1" x14ac:dyDescent="0.25">
      <c r="A190" s="26" t="s">
        <v>595</v>
      </c>
      <c r="B190" s="34" t="s">
        <v>596</v>
      </c>
      <c r="C190" s="34" t="s">
        <v>597</v>
      </c>
      <c r="D190" s="39">
        <v>1875710</v>
      </c>
      <c r="E190" s="39">
        <v>1500000</v>
      </c>
      <c r="F190" s="28">
        <v>35</v>
      </c>
      <c r="G190" s="28">
        <v>15</v>
      </c>
      <c r="H190" s="28">
        <v>12</v>
      </c>
      <c r="I190" s="28">
        <v>5</v>
      </c>
      <c r="J190" s="28">
        <v>10</v>
      </c>
      <c r="K190" s="28">
        <v>10</v>
      </c>
      <c r="L190" s="28">
        <v>4</v>
      </c>
      <c r="M190" s="28">
        <f t="shared" si="5"/>
        <v>91</v>
      </c>
      <c r="N190" s="1"/>
      <c r="O190" s="1"/>
    </row>
    <row r="191" spans="1:15" ht="12" customHeight="1" x14ac:dyDescent="0.25">
      <c r="A191" s="26" t="s">
        <v>598</v>
      </c>
      <c r="B191" s="34" t="s">
        <v>599</v>
      </c>
      <c r="C191" s="34" t="s">
        <v>600</v>
      </c>
      <c r="D191" s="39">
        <v>1752400</v>
      </c>
      <c r="E191" s="39">
        <v>1350000</v>
      </c>
      <c r="F191" s="28">
        <v>35</v>
      </c>
      <c r="G191" s="28">
        <v>15</v>
      </c>
      <c r="H191" s="28">
        <v>12</v>
      </c>
      <c r="I191" s="28">
        <v>5</v>
      </c>
      <c r="J191" s="28">
        <v>10</v>
      </c>
      <c r="K191" s="28">
        <v>10</v>
      </c>
      <c r="L191" s="28">
        <v>5</v>
      </c>
      <c r="M191" s="28">
        <f t="shared" si="5"/>
        <v>92</v>
      </c>
      <c r="N191" s="1"/>
      <c r="O191" s="1"/>
    </row>
    <row r="192" spans="1:15" ht="12" customHeight="1" x14ac:dyDescent="0.25">
      <c r="A192" s="26" t="s">
        <v>601</v>
      </c>
      <c r="B192" s="34" t="s">
        <v>602</v>
      </c>
      <c r="C192" s="34" t="s">
        <v>603</v>
      </c>
      <c r="D192" s="39">
        <v>500000</v>
      </c>
      <c r="E192" s="39">
        <v>400000</v>
      </c>
      <c r="F192" s="28">
        <v>22</v>
      </c>
      <c r="G192" s="28">
        <v>14</v>
      </c>
      <c r="H192" s="28">
        <v>12</v>
      </c>
      <c r="I192" s="28">
        <v>4</v>
      </c>
      <c r="J192" s="28">
        <v>9</v>
      </c>
      <c r="K192" s="28">
        <v>7</v>
      </c>
      <c r="L192" s="28">
        <v>3</v>
      </c>
      <c r="M192" s="28">
        <f t="shared" si="5"/>
        <v>71</v>
      </c>
      <c r="N192" s="1"/>
      <c r="O192" s="1"/>
    </row>
    <row r="193" spans="1:15" ht="12" customHeight="1" x14ac:dyDescent="0.25">
      <c r="A193" s="26" t="s">
        <v>605</v>
      </c>
      <c r="B193" s="34" t="s">
        <v>606</v>
      </c>
      <c r="C193" s="34" t="s">
        <v>607</v>
      </c>
      <c r="D193" s="39">
        <v>398040</v>
      </c>
      <c r="E193" s="39">
        <v>310000</v>
      </c>
      <c r="F193" s="28">
        <v>26</v>
      </c>
      <c r="G193" s="28">
        <v>13</v>
      </c>
      <c r="H193" s="28">
        <v>10</v>
      </c>
      <c r="I193" s="28">
        <v>4</v>
      </c>
      <c r="J193" s="28">
        <v>8</v>
      </c>
      <c r="K193" s="28">
        <v>8</v>
      </c>
      <c r="L193" s="28">
        <v>3</v>
      </c>
      <c r="M193" s="28">
        <f t="shared" si="5"/>
        <v>72</v>
      </c>
      <c r="N193" s="1"/>
      <c r="O193" s="1"/>
    </row>
    <row r="194" spans="1:15" ht="12" customHeight="1" x14ac:dyDescent="0.25">
      <c r="A194" s="31" t="s">
        <v>608</v>
      </c>
      <c r="B194" s="34" t="s">
        <v>453</v>
      </c>
      <c r="C194" s="38" t="s">
        <v>609</v>
      </c>
      <c r="D194" s="41">
        <v>350000</v>
      </c>
      <c r="E194" s="41">
        <v>270000</v>
      </c>
      <c r="F194" s="28">
        <v>37</v>
      </c>
      <c r="G194" s="28">
        <v>15</v>
      </c>
      <c r="H194" s="28">
        <v>15</v>
      </c>
      <c r="I194" s="28">
        <v>5</v>
      </c>
      <c r="J194" s="28">
        <v>10</v>
      </c>
      <c r="K194" s="28">
        <v>8</v>
      </c>
      <c r="L194" s="28">
        <v>5</v>
      </c>
      <c r="M194" s="28">
        <f t="shared" si="5"/>
        <v>95</v>
      </c>
      <c r="N194" s="1"/>
      <c r="O194" s="1"/>
    </row>
    <row r="195" spans="1:15" ht="12" customHeight="1" x14ac:dyDescent="0.25">
      <c r="A195" s="26" t="s">
        <v>610</v>
      </c>
      <c r="B195" s="38" t="s">
        <v>611</v>
      </c>
      <c r="C195" s="34" t="s">
        <v>612</v>
      </c>
      <c r="D195" s="39">
        <v>1365000</v>
      </c>
      <c r="E195" s="39">
        <v>950000</v>
      </c>
      <c r="F195" s="28">
        <v>40</v>
      </c>
      <c r="G195" s="28">
        <v>15</v>
      </c>
      <c r="H195" s="28">
        <v>15</v>
      </c>
      <c r="I195" s="28">
        <v>5</v>
      </c>
      <c r="J195" s="28">
        <v>10</v>
      </c>
      <c r="K195" s="28">
        <v>10</v>
      </c>
      <c r="L195" s="28">
        <v>5</v>
      </c>
      <c r="M195" s="28">
        <f t="shared" si="5"/>
        <v>100</v>
      </c>
      <c r="N195" s="1"/>
      <c r="O195" s="1"/>
    </row>
    <row r="196" spans="1:15" ht="12" customHeight="1" x14ac:dyDescent="0.25">
      <c r="A196" s="26" t="s">
        <v>613</v>
      </c>
      <c r="B196" s="34" t="s">
        <v>614</v>
      </c>
      <c r="C196" s="34" t="s">
        <v>615</v>
      </c>
      <c r="D196" s="39">
        <v>2015320</v>
      </c>
      <c r="E196" s="39">
        <v>1000000</v>
      </c>
      <c r="F196" s="28">
        <v>30</v>
      </c>
      <c r="G196" s="28">
        <v>12</v>
      </c>
      <c r="H196" s="28">
        <v>12</v>
      </c>
      <c r="I196" s="28">
        <v>5</v>
      </c>
      <c r="J196" s="28">
        <v>8</v>
      </c>
      <c r="K196" s="28">
        <v>8</v>
      </c>
      <c r="L196" s="28">
        <v>5</v>
      </c>
      <c r="M196" s="28">
        <f t="shared" si="5"/>
        <v>80</v>
      </c>
      <c r="N196" s="1"/>
      <c r="O196" s="1"/>
    </row>
    <row r="197" spans="1:15" ht="12" customHeight="1" x14ac:dyDescent="0.25">
      <c r="A197" s="31" t="s">
        <v>616</v>
      </c>
      <c r="B197" s="26" t="s">
        <v>617</v>
      </c>
      <c r="C197" s="38" t="s">
        <v>618</v>
      </c>
      <c r="D197" s="41">
        <v>225000</v>
      </c>
      <c r="E197" s="41">
        <v>180000</v>
      </c>
      <c r="F197" s="28">
        <v>40</v>
      </c>
      <c r="G197" s="28">
        <v>7</v>
      </c>
      <c r="H197" s="28">
        <v>15</v>
      </c>
      <c r="I197" s="28">
        <v>5</v>
      </c>
      <c r="J197" s="28">
        <v>10</v>
      </c>
      <c r="K197" s="28">
        <v>10</v>
      </c>
      <c r="L197" s="28">
        <v>5</v>
      </c>
      <c r="M197" s="28">
        <f t="shared" si="5"/>
        <v>92</v>
      </c>
      <c r="N197" s="1"/>
      <c r="O197" s="1"/>
    </row>
    <row r="198" spans="1:15" ht="12" customHeight="1" x14ac:dyDescent="0.25">
      <c r="A198" s="26" t="s">
        <v>619</v>
      </c>
      <c r="B198" s="34" t="s">
        <v>620</v>
      </c>
      <c r="C198" s="34" t="s">
        <v>621</v>
      </c>
      <c r="D198" s="39">
        <v>470100</v>
      </c>
      <c r="E198" s="39">
        <v>360000</v>
      </c>
      <c r="F198" s="28">
        <v>38</v>
      </c>
      <c r="G198" s="28">
        <v>12</v>
      </c>
      <c r="H198" s="28">
        <v>14</v>
      </c>
      <c r="I198" s="28">
        <v>5</v>
      </c>
      <c r="J198" s="28">
        <v>10</v>
      </c>
      <c r="K198" s="28">
        <v>10</v>
      </c>
      <c r="L198" s="28">
        <v>4</v>
      </c>
      <c r="M198" s="28">
        <f t="shared" si="5"/>
        <v>93</v>
      </c>
      <c r="N198" s="1"/>
      <c r="O198" s="1"/>
    </row>
    <row r="199" spans="1:15" ht="12" customHeight="1" x14ac:dyDescent="0.25">
      <c r="A199" s="26" t="s">
        <v>622</v>
      </c>
      <c r="B199" s="26" t="s">
        <v>623</v>
      </c>
      <c r="C199" s="34" t="s">
        <v>624</v>
      </c>
      <c r="D199" s="39">
        <v>229900</v>
      </c>
      <c r="E199" s="39">
        <v>179900</v>
      </c>
      <c r="F199" s="28">
        <v>40</v>
      </c>
      <c r="G199" s="28">
        <v>15</v>
      </c>
      <c r="H199" s="28">
        <v>15</v>
      </c>
      <c r="I199" s="28">
        <v>5</v>
      </c>
      <c r="J199" s="28">
        <v>10</v>
      </c>
      <c r="K199" s="28">
        <v>10</v>
      </c>
      <c r="L199" s="28">
        <v>5</v>
      </c>
      <c r="M199" s="28">
        <f t="shared" si="5"/>
        <v>100</v>
      </c>
      <c r="N199" s="1"/>
      <c r="O199" s="1"/>
    </row>
    <row r="200" spans="1:15" ht="12" customHeight="1" x14ac:dyDescent="0.25">
      <c r="A200" s="26" t="s">
        <v>625</v>
      </c>
      <c r="B200" s="34" t="s">
        <v>626</v>
      </c>
      <c r="C200" s="34" t="s">
        <v>627</v>
      </c>
      <c r="D200" s="39">
        <v>600000</v>
      </c>
      <c r="E200" s="39">
        <v>200000</v>
      </c>
      <c r="F200" s="28">
        <v>22</v>
      </c>
      <c r="G200" s="28">
        <v>14</v>
      </c>
      <c r="H200" s="28">
        <v>12</v>
      </c>
      <c r="I200" s="28">
        <v>4</v>
      </c>
      <c r="J200" s="28">
        <v>9</v>
      </c>
      <c r="K200" s="28">
        <v>7</v>
      </c>
      <c r="L200" s="28">
        <v>4</v>
      </c>
      <c r="M200" s="28">
        <f t="shared" si="5"/>
        <v>72</v>
      </c>
      <c r="N200" s="1"/>
      <c r="O200" s="1"/>
    </row>
    <row r="201" spans="1:15" ht="12" customHeight="1" x14ac:dyDescent="0.25">
      <c r="A201" s="26" t="s">
        <v>629</v>
      </c>
      <c r="B201" s="34" t="s">
        <v>630</v>
      </c>
      <c r="C201" s="34" t="s">
        <v>631</v>
      </c>
      <c r="D201" s="39">
        <v>255000</v>
      </c>
      <c r="E201" s="39">
        <v>200000</v>
      </c>
      <c r="F201" s="28">
        <v>32</v>
      </c>
      <c r="G201" s="28">
        <v>13</v>
      </c>
      <c r="H201" s="28">
        <v>14</v>
      </c>
      <c r="I201" s="28">
        <v>5</v>
      </c>
      <c r="J201" s="28">
        <v>9</v>
      </c>
      <c r="K201" s="28">
        <v>9</v>
      </c>
      <c r="L201" s="28">
        <v>4</v>
      </c>
      <c r="M201" s="28">
        <f t="shared" si="5"/>
        <v>86</v>
      </c>
      <c r="N201" s="1"/>
      <c r="O201" s="1"/>
    </row>
    <row r="202" spans="1:15" ht="12" customHeight="1" x14ac:dyDescent="0.25">
      <c r="A202" s="26" t="s">
        <v>632</v>
      </c>
      <c r="B202" s="34" t="s">
        <v>633</v>
      </c>
      <c r="C202" s="34" t="s">
        <v>634</v>
      </c>
      <c r="D202" s="39">
        <v>250000</v>
      </c>
      <c r="E202" s="39">
        <v>200000</v>
      </c>
      <c r="F202" s="28">
        <v>28</v>
      </c>
      <c r="G202" s="28">
        <v>12</v>
      </c>
      <c r="H202" s="28">
        <v>13</v>
      </c>
      <c r="I202" s="28">
        <v>4</v>
      </c>
      <c r="J202" s="28">
        <v>6</v>
      </c>
      <c r="K202" s="28">
        <v>6</v>
      </c>
      <c r="L202" s="28">
        <v>5</v>
      </c>
      <c r="M202" s="28">
        <f t="shared" si="5"/>
        <v>74</v>
      </c>
      <c r="N202" s="1"/>
      <c r="O202" s="1"/>
    </row>
    <row r="203" spans="1:15" ht="12" customHeight="1" x14ac:dyDescent="0.25">
      <c r="A203" s="26" t="s">
        <v>635</v>
      </c>
      <c r="B203" s="26" t="s">
        <v>636</v>
      </c>
      <c r="C203" s="34" t="s">
        <v>637</v>
      </c>
      <c r="D203" s="39">
        <v>112500</v>
      </c>
      <c r="E203" s="39">
        <v>90000</v>
      </c>
      <c r="F203" s="28">
        <v>40</v>
      </c>
      <c r="G203" s="28">
        <v>15</v>
      </c>
      <c r="H203" s="28">
        <v>15</v>
      </c>
      <c r="I203" s="28">
        <v>5</v>
      </c>
      <c r="J203" s="28">
        <v>10</v>
      </c>
      <c r="K203" s="28">
        <v>10</v>
      </c>
      <c r="L203" s="28">
        <v>5</v>
      </c>
      <c r="M203" s="28">
        <v>100</v>
      </c>
      <c r="N203" s="1"/>
      <c r="O203" s="1"/>
    </row>
    <row r="204" spans="1:15" ht="12" customHeight="1" x14ac:dyDescent="0.25">
      <c r="A204" s="26" t="s">
        <v>638</v>
      </c>
      <c r="B204" s="34" t="s">
        <v>639</v>
      </c>
      <c r="C204" s="34" t="s">
        <v>640</v>
      </c>
      <c r="D204" s="39">
        <v>1315000</v>
      </c>
      <c r="E204" s="39">
        <v>1000000</v>
      </c>
      <c r="F204" s="28">
        <v>30</v>
      </c>
      <c r="G204" s="28">
        <v>10</v>
      </c>
      <c r="H204" s="28">
        <v>15</v>
      </c>
      <c r="I204" s="28">
        <v>5</v>
      </c>
      <c r="J204" s="28">
        <v>7</v>
      </c>
      <c r="K204" s="28">
        <v>8</v>
      </c>
      <c r="L204" s="28">
        <v>4</v>
      </c>
      <c r="M204" s="28">
        <f>SUM(F204:L204)</f>
        <v>79</v>
      </c>
      <c r="N204" s="1"/>
      <c r="O204" s="1"/>
    </row>
    <row r="205" spans="1:15" ht="12" customHeight="1" x14ac:dyDescent="0.25">
      <c r="A205" s="26" t="s">
        <v>641</v>
      </c>
      <c r="B205" s="34" t="s">
        <v>642</v>
      </c>
      <c r="C205" s="26" t="s">
        <v>643</v>
      </c>
      <c r="D205" s="39">
        <v>305485</v>
      </c>
      <c r="E205" s="39">
        <v>200000</v>
      </c>
      <c r="F205" s="28">
        <v>40</v>
      </c>
      <c r="G205" s="28">
        <v>15</v>
      </c>
      <c r="H205" s="28">
        <v>13</v>
      </c>
      <c r="I205" s="28">
        <v>5</v>
      </c>
      <c r="J205" s="28">
        <v>10</v>
      </c>
      <c r="K205" s="28">
        <v>10</v>
      </c>
      <c r="L205" s="28">
        <v>5</v>
      </c>
      <c r="M205" s="28">
        <f>SUM(F205:L205)</f>
        <v>98</v>
      </c>
      <c r="N205" s="1"/>
      <c r="O205" s="1"/>
    </row>
    <row r="206" spans="1:15" ht="12" customHeight="1" x14ac:dyDescent="0.25">
      <c r="A206" s="26" t="s">
        <v>644</v>
      </c>
      <c r="B206" s="26" t="s">
        <v>645</v>
      </c>
      <c r="C206" s="34" t="s">
        <v>646</v>
      </c>
      <c r="D206" s="39">
        <v>347200</v>
      </c>
      <c r="E206" s="39">
        <v>90000</v>
      </c>
      <c r="F206" s="28">
        <v>40</v>
      </c>
      <c r="G206" s="28">
        <v>15</v>
      </c>
      <c r="H206" s="28">
        <v>15</v>
      </c>
      <c r="I206" s="28">
        <v>5</v>
      </c>
      <c r="J206" s="28">
        <v>10</v>
      </c>
      <c r="K206" s="28">
        <v>10</v>
      </c>
      <c r="L206" s="28">
        <v>5</v>
      </c>
      <c r="M206" s="28">
        <v>100</v>
      </c>
      <c r="N206" s="1"/>
      <c r="O206" s="1"/>
    </row>
    <row r="207" spans="1:15" ht="12" customHeight="1" x14ac:dyDescent="0.25">
      <c r="A207" s="26" t="s">
        <v>647</v>
      </c>
      <c r="B207" s="34" t="s">
        <v>648</v>
      </c>
      <c r="C207" s="34" t="s">
        <v>649</v>
      </c>
      <c r="D207" s="39">
        <v>1268000</v>
      </c>
      <c r="E207" s="39">
        <v>1000000</v>
      </c>
      <c r="F207" s="28">
        <v>40</v>
      </c>
      <c r="G207" s="28">
        <v>15</v>
      </c>
      <c r="H207" s="28">
        <v>15</v>
      </c>
      <c r="I207" s="28">
        <v>5</v>
      </c>
      <c r="J207" s="28">
        <v>10</v>
      </c>
      <c r="K207" s="28">
        <v>10</v>
      </c>
      <c r="L207" s="28">
        <v>5</v>
      </c>
      <c r="M207" s="28">
        <f t="shared" ref="M207:M217" si="6">SUM(F207:L207)</f>
        <v>100</v>
      </c>
      <c r="N207" s="1"/>
      <c r="O207" s="1"/>
    </row>
    <row r="208" spans="1:15" ht="12" customHeight="1" x14ac:dyDescent="0.25">
      <c r="A208" s="26" t="s">
        <v>650</v>
      </c>
      <c r="B208" s="34" t="s">
        <v>651</v>
      </c>
      <c r="C208" s="34" t="s">
        <v>652</v>
      </c>
      <c r="D208" s="39">
        <v>497000</v>
      </c>
      <c r="E208" s="39">
        <v>393000</v>
      </c>
      <c r="F208" s="28">
        <v>35</v>
      </c>
      <c r="G208" s="28">
        <v>15</v>
      </c>
      <c r="H208" s="28">
        <v>12</v>
      </c>
      <c r="I208" s="28">
        <v>5</v>
      </c>
      <c r="J208" s="28">
        <v>10</v>
      </c>
      <c r="K208" s="28">
        <v>10</v>
      </c>
      <c r="L208" s="28">
        <v>4</v>
      </c>
      <c r="M208" s="28">
        <f t="shared" si="6"/>
        <v>91</v>
      </c>
      <c r="N208" s="1"/>
      <c r="O208" s="1"/>
    </row>
    <row r="209" spans="1:15" ht="12" customHeight="1" x14ac:dyDescent="0.25">
      <c r="A209" s="26" t="s">
        <v>653</v>
      </c>
      <c r="B209" s="34" t="s">
        <v>654</v>
      </c>
      <c r="C209" s="34" t="s">
        <v>655</v>
      </c>
      <c r="D209" s="39">
        <v>307780</v>
      </c>
      <c r="E209" s="39">
        <v>200000</v>
      </c>
      <c r="F209" s="28">
        <v>28</v>
      </c>
      <c r="G209" s="28">
        <v>14</v>
      </c>
      <c r="H209" s="28">
        <v>11</v>
      </c>
      <c r="I209" s="28">
        <v>4</v>
      </c>
      <c r="J209" s="28">
        <v>9</v>
      </c>
      <c r="K209" s="28">
        <v>9</v>
      </c>
      <c r="L209" s="28">
        <v>3</v>
      </c>
      <c r="M209" s="28">
        <f t="shared" si="6"/>
        <v>78</v>
      </c>
      <c r="N209" s="1"/>
      <c r="O209" s="1"/>
    </row>
    <row r="210" spans="1:15" ht="12" customHeight="1" x14ac:dyDescent="0.25">
      <c r="A210" s="26" t="s">
        <v>656</v>
      </c>
      <c r="B210" s="34" t="s">
        <v>657</v>
      </c>
      <c r="C210" s="34" t="s">
        <v>658</v>
      </c>
      <c r="D210" s="39">
        <v>300000</v>
      </c>
      <c r="E210" s="39">
        <v>150000</v>
      </c>
      <c r="F210" s="28">
        <v>30</v>
      </c>
      <c r="G210" s="28">
        <v>13</v>
      </c>
      <c r="H210" s="28">
        <v>13</v>
      </c>
      <c r="I210" s="28">
        <v>3</v>
      </c>
      <c r="J210" s="28">
        <v>8</v>
      </c>
      <c r="K210" s="28">
        <v>7</v>
      </c>
      <c r="L210" s="28">
        <v>4</v>
      </c>
      <c r="M210" s="28">
        <f t="shared" si="6"/>
        <v>78</v>
      </c>
      <c r="N210" s="1"/>
      <c r="O210" s="1"/>
    </row>
    <row r="211" spans="1:15" ht="12" customHeight="1" x14ac:dyDescent="0.25">
      <c r="A211" s="26" t="s">
        <v>659</v>
      </c>
      <c r="B211" s="34" t="s">
        <v>660</v>
      </c>
      <c r="C211" s="34" t="s">
        <v>661</v>
      </c>
      <c r="D211" s="39">
        <v>222000</v>
      </c>
      <c r="E211" s="39">
        <v>170000</v>
      </c>
      <c r="F211" s="28">
        <v>28</v>
      </c>
      <c r="G211" s="28">
        <v>10</v>
      </c>
      <c r="H211" s="28">
        <v>9</v>
      </c>
      <c r="I211" s="28">
        <v>4</v>
      </c>
      <c r="J211" s="28">
        <v>8</v>
      </c>
      <c r="K211" s="28">
        <v>8</v>
      </c>
      <c r="L211" s="28">
        <v>3</v>
      </c>
      <c r="M211" s="28">
        <f t="shared" si="6"/>
        <v>70</v>
      </c>
      <c r="N211" s="1"/>
      <c r="O211" s="1"/>
    </row>
    <row r="212" spans="1:15" ht="12" customHeight="1" x14ac:dyDescent="0.25">
      <c r="A212" s="26" t="s">
        <v>662</v>
      </c>
      <c r="B212" s="34" t="s">
        <v>663</v>
      </c>
      <c r="C212" s="34" t="s">
        <v>664</v>
      </c>
      <c r="D212" s="39">
        <v>285000</v>
      </c>
      <c r="E212" s="39">
        <v>200000</v>
      </c>
      <c r="F212" s="28">
        <v>32</v>
      </c>
      <c r="G212" s="28">
        <v>14</v>
      </c>
      <c r="H212" s="28">
        <v>12</v>
      </c>
      <c r="I212" s="28">
        <v>4</v>
      </c>
      <c r="J212" s="28">
        <v>9</v>
      </c>
      <c r="K212" s="28">
        <v>9</v>
      </c>
      <c r="L212" s="28">
        <v>4</v>
      </c>
      <c r="M212" s="28">
        <f t="shared" si="6"/>
        <v>84</v>
      </c>
      <c r="N212" s="1"/>
      <c r="O212" s="1"/>
    </row>
    <row r="213" spans="1:15" ht="12" customHeight="1" x14ac:dyDescent="0.25">
      <c r="A213" s="26" t="s">
        <v>665</v>
      </c>
      <c r="B213" s="34" t="s">
        <v>666</v>
      </c>
      <c r="C213" s="34" t="s">
        <v>667</v>
      </c>
      <c r="D213" s="39">
        <v>249000</v>
      </c>
      <c r="E213" s="39">
        <v>200000</v>
      </c>
      <c r="F213" s="28">
        <v>30</v>
      </c>
      <c r="G213" s="28">
        <v>12</v>
      </c>
      <c r="H213" s="28">
        <v>13</v>
      </c>
      <c r="I213" s="28">
        <v>4</v>
      </c>
      <c r="J213" s="28">
        <v>9</v>
      </c>
      <c r="K213" s="28">
        <v>8</v>
      </c>
      <c r="L213" s="28">
        <v>3</v>
      </c>
      <c r="M213" s="28">
        <f t="shared" si="6"/>
        <v>79</v>
      </c>
      <c r="N213" s="1"/>
      <c r="O213" s="1"/>
    </row>
    <row r="214" spans="1:15" ht="12" customHeight="1" x14ac:dyDescent="0.25">
      <c r="A214" s="26" t="s">
        <v>668</v>
      </c>
      <c r="B214" s="34" t="s">
        <v>669</v>
      </c>
      <c r="C214" s="34" t="s">
        <v>670</v>
      </c>
      <c r="D214" s="39">
        <v>450000</v>
      </c>
      <c r="E214" s="39">
        <v>220000</v>
      </c>
      <c r="F214" s="28">
        <v>15</v>
      </c>
      <c r="G214" s="28">
        <v>10</v>
      </c>
      <c r="H214" s="28">
        <v>6</v>
      </c>
      <c r="I214" s="28">
        <v>4</v>
      </c>
      <c r="J214" s="28">
        <v>7</v>
      </c>
      <c r="K214" s="28">
        <v>7</v>
      </c>
      <c r="L214" s="28">
        <v>3</v>
      </c>
      <c r="M214" s="28">
        <f t="shared" si="6"/>
        <v>52</v>
      </c>
      <c r="N214" s="1"/>
      <c r="O214" s="1"/>
    </row>
    <row r="215" spans="1:15" ht="12" customHeight="1" x14ac:dyDescent="0.25">
      <c r="A215" s="26" t="s">
        <v>672</v>
      </c>
      <c r="B215" s="34" t="s">
        <v>673</v>
      </c>
      <c r="C215" s="34" t="s">
        <v>674</v>
      </c>
      <c r="D215" s="39">
        <v>302000</v>
      </c>
      <c r="E215" s="39">
        <v>200000</v>
      </c>
      <c r="F215" s="28">
        <v>29</v>
      </c>
      <c r="G215" s="28">
        <v>14</v>
      </c>
      <c r="H215" s="28">
        <v>11</v>
      </c>
      <c r="I215" s="28">
        <v>4</v>
      </c>
      <c r="J215" s="28">
        <v>8</v>
      </c>
      <c r="K215" s="28">
        <v>8</v>
      </c>
      <c r="L215" s="28">
        <v>4</v>
      </c>
      <c r="M215" s="28">
        <f t="shared" si="6"/>
        <v>78</v>
      </c>
      <c r="N215" s="1"/>
      <c r="O215" s="1"/>
    </row>
    <row r="216" spans="1:15" ht="12" customHeight="1" x14ac:dyDescent="0.25">
      <c r="A216" s="26" t="s">
        <v>675</v>
      </c>
      <c r="B216" s="34" t="s">
        <v>676</v>
      </c>
      <c r="C216" s="34" t="s">
        <v>677</v>
      </c>
      <c r="D216" s="39">
        <v>260000</v>
      </c>
      <c r="E216" s="39">
        <v>200000</v>
      </c>
      <c r="F216" s="28">
        <v>26</v>
      </c>
      <c r="G216" s="28">
        <v>14</v>
      </c>
      <c r="H216" s="28">
        <v>11</v>
      </c>
      <c r="I216" s="28">
        <v>4</v>
      </c>
      <c r="J216" s="28">
        <v>8</v>
      </c>
      <c r="K216" s="28">
        <v>8</v>
      </c>
      <c r="L216" s="28">
        <v>3</v>
      </c>
      <c r="M216" s="28">
        <f t="shared" si="6"/>
        <v>74</v>
      </c>
      <c r="N216" s="1"/>
      <c r="O216" s="1"/>
    </row>
    <row r="217" spans="1:15" ht="12" customHeight="1" x14ac:dyDescent="0.25">
      <c r="A217" s="26" t="s">
        <v>678</v>
      </c>
      <c r="B217" s="34" t="s">
        <v>679</v>
      </c>
      <c r="C217" s="34" t="s">
        <v>680</v>
      </c>
      <c r="D217" s="39">
        <v>260000</v>
      </c>
      <c r="E217" s="39">
        <v>200000</v>
      </c>
      <c r="F217" s="28">
        <v>10</v>
      </c>
      <c r="G217" s="28">
        <v>8</v>
      </c>
      <c r="H217" s="28">
        <v>5</v>
      </c>
      <c r="I217" s="28">
        <v>3</v>
      </c>
      <c r="J217" s="28">
        <v>5</v>
      </c>
      <c r="K217" s="28">
        <v>5</v>
      </c>
      <c r="L217" s="28">
        <v>2</v>
      </c>
      <c r="M217" s="28">
        <f t="shared" si="6"/>
        <v>38</v>
      </c>
      <c r="N217" s="1"/>
      <c r="O217" s="1"/>
    </row>
    <row r="218" spans="1:15" ht="12" customHeight="1" x14ac:dyDescent="0.25">
      <c r="A218" s="26" t="s">
        <v>681</v>
      </c>
      <c r="B218" s="26" t="s">
        <v>682</v>
      </c>
      <c r="C218" s="34" t="s">
        <v>683</v>
      </c>
      <c r="D218" s="39">
        <v>225000</v>
      </c>
      <c r="E218" s="39">
        <v>180000</v>
      </c>
      <c r="F218" s="28">
        <v>40</v>
      </c>
      <c r="G218" s="28">
        <v>15</v>
      </c>
      <c r="H218" s="28">
        <v>15</v>
      </c>
      <c r="I218" s="28">
        <v>5</v>
      </c>
      <c r="J218" s="28">
        <v>10</v>
      </c>
      <c r="K218" s="28">
        <v>10</v>
      </c>
      <c r="L218" s="28">
        <v>5</v>
      </c>
      <c r="M218" s="28">
        <v>100</v>
      </c>
      <c r="N218" s="1"/>
      <c r="O218" s="1"/>
    </row>
    <row r="219" spans="1:15" ht="12" customHeight="1" x14ac:dyDescent="0.25">
      <c r="A219" s="26" t="s">
        <v>684</v>
      </c>
      <c r="B219" s="26" t="s">
        <v>685</v>
      </c>
      <c r="C219" s="34" t="s">
        <v>686</v>
      </c>
      <c r="D219" s="39">
        <v>250000</v>
      </c>
      <c r="E219" s="39">
        <v>200000</v>
      </c>
      <c r="F219" s="28">
        <v>35</v>
      </c>
      <c r="G219" s="28">
        <v>12</v>
      </c>
      <c r="H219" s="28">
        <v>10</v>
      </c>
      <c r="I219" s="28">
        <v>5</v>
      </c>
      <c r="J219" s="28">
        <v>8</v>
      </c>
      <c r="K219" s="28">
        <v>8</v>
      </c>
      <c r="L219" s="28">
        <v>3</v>
      </c>
      <c r="M219" s="28">
        <f t="shared" ref="M219:M234" si="7">SUM(F219:L219)</f>
        <v>81</v>
      </c>
      <c r="N219" s="1"/>
      <c r="O219" s="1"/>
    </row>
    <row r="220" spans="1:15" ht="12" customHeight="1" x14ac:dyDescent="0.25">
      <c r="A220" s="31" t="s">
        <v>687</v>
      </c>
      <c r="B220" s="34" t="s">
        <v>593</v>
      </c>
      <c r="C220" s="38" t="s">
        <v>688</v>
      </c>
      <c r="D220" s="39">
        <v>1003950</v>
      </c>
      <c r="E220" s="39">
        <v>740000</v>
      </c>
      <c r="F220" s="28">
        <v>35</v>
      </c>
      <c r="G220" s="28">
        <v>14</v>
      </c>
      <c r="H220" s="28">
        <v>14</v>
      </c>
      <c r="I220" s="28">
        <v>5</v>
      </c>
      <c r="J220" s="28">
        <v>10</v>
      </c>
      <c r="K220" s="28">
        <v>9</v>
      </c>
      <c r="L220" s="28">
        <v>5</v>
      </c>
      <c r="M220" s="28">
        <f t="shared" si="7"/>
        <v>92</v>
      </c>
      <c r="N220" s="1"/>
      <c r="O220" s="1"/>
    </row>
    <row r="221" spans="1:15" ht="12" customHeight="1" x14ac:dyDescent="0.25">
      <c r="A221" s="26" t="s">
        <v>689</v>
      </c>
      <c r="B221" s="34" t="s">
        <v>690</v>
      </c>
      <c r="C221" s="34" t="s">
        <v>691</v>
      </c>
      <c r="D221" s="39">
        <v>250000</v>
      </c>
      <c r="E221" s="39">
        <v>200000</v>
      </c>
      <c r="F221" s="28">
        <v>33</v>
      </c>
      <c r="G221" s="28">
        <v>9</v>
      </c>
      <c r="H221" s="28">
        <v>10</v>
      </c>
      <c r="I221" s="28">
        <v>4</v>
      </c>
      <c r="J221" s="28">
        <v>8</v>
      </c>
      <c r="K221" s="28">
        <v>8</v>
      </c>
      <c r="L221" s="28">
        <v>3</v>
      </c>
      <c r="M221" s="28">
        <f t="shared" si="7"/>
        <v>75</v>
      </c>
      <c r="N221" s="1"/>
      <c r="O221" s="1"/>
    </row>
    <row r="222" spans="1:15" ht="12" customHeight="1" x14ac:dyDescent="0.25">
      <c r="A222" s="26" t="s">
        <v>692</v>
      </c>
      <c r="B222" s="34" t="s">
        <v>693</v>
      </c>
      <c r="C222" s="34" t="s">
        <v>694</v>
      </c>
      <c r="D222" s="39">
        <v>945000</v>
      </c>
      <c r="E222" s="39">
        <v>740000</v>
      </c>
      <c r="F222" s="28">
        <v>30</v>
      </c>
      <c r="G222" s="28">
        <v>13</v>
      </c>
      <c r="H222" s="28">
        <v>13</v>
      </c>
      <c r="I222" s="28">
        <v>3</v>
      </c>
      <c r="J222" s="28">
        <v>9</v>
      </c>
      <c r="K222" s="28">
        <v>8</v>
      </c>
      <c r="L222" s="28">
        <v>4</v>
      </c>
      <c r="M222" s="28">
        <f t="shared" si="7"/>
        <v>80</v>
      </c>
      <c r="N222" s="1"/>
      <c r="O222" s="1"/>
    </row>
    <row r="223" spans="1:15" ht="12" customHeight="1" x14ac:dyDescent="0.25">
      <c r="A223" s="26" t="s">
        <v>695</v>
      </c>
      <c r="B223" s="34" t="s">
        <v>696</v>
      </c>
      <c r="C223" s="34" t="s">
        <v>697</v>
      </c>
      <c r="D223" s="39">
        <v>254000</v>
      </c>
      <c r="E223" s="39">
        <v>198000</v>
      </c>
      <c r="F223" s="28">
        <v>34</v>
      </c>
      <c r="G223" s="28">
        <v>10</v>
      </c>
      <c r="H223" s="28">
        <v>9</v>
      </c>
      <c r="I223" s="28">
        <v>4</v>
      </c>
      <c r="J223" s="28">
        <v>8</v>
      </c>
      <c r="K223" s="28">
        <v>8</v>
      </c>
      <c r="L223" s="28">
        <v>3</v>
      </c>
      <c r="M223" s="28">
        <f t="shared" si="7"/>
        <v>76</v>
      </c>
      <c r="N223" s="1"/>
      <c r="O223" s="1"/>
    </row>
    <row r="224" spans="1:15" ht="12" customHeight="1" x14ac:dyDescent="0.25">
      <c r="A224" s="26" t="s">
        <v>698</v>
      </c>
      <c r="B224" s="34" t="s">
        <v>699</v>
      </c>
      <c r="C224" s="34" t="s">
        <v>700</v>
      </c>
      <c r="D224" s="39">
        <v>465000</v>
      </c>
      <c r="E224" s="39">
        <v>370000</v>
      </c>
      <c r="F224" s="28">
        <v>33</v>
      </c>
      <c r="G224" s="28">
        <v>13</v>
      </c>
      <c r="H224" s="28">
        <v>13</v>
      </c>
      <c r="I224" s="28">
        <v>4</v>
      </c>
      <c r="J224" s="28">
        <v>10</v>
      </c>
      <c r="K224" s="28">
        <v>8</v>
      </c>
      <c r="L224" s="28">
        <v>5</v>
      </c>
      <c r="M224" s="28">
        <f t="shared" si="7"/>
        <v>86</v>
      </c>
      <c r="N224" s="1"/>
      <c r="O224" s="1"/>
    </row>
    <row r="225" spans="1:15" ht="12" customHeight="1" x14ac:dyDescent="0.25">
      <c r="A225" s="26" t="s">
        <v>701</v>
      </c>
      <c r="B225" s="34" t="s">
        <v>702</v>
      </c>
      <c r="C225" s="34" t="s">
        <v>703</v>
      </c>
      <c r="D225" s="39">
        <v>257500</v>
      </c>
      <c r="E225" s="39">
        <v>200000</v>
      </c>
      <c r="F225" s="28">
        <v>30</v>
      </c>
      <c r="G225" s="28">
        <v>11</v>
      </c>
      <c r="H225" s="28">
        <v>11</v>
      </c>
      <c r="I225" s="28">
        <v>1</v>
      </c>
      <c r="J225" s="28">
        <v>8</v>
      </c>
      <c r="K225" s="28">
        <v>8</v>
      </c>
      <c r="L225" s="28">
        <v>4</v>
      </c>
      <c r="M225" s="28">
        <f t="shared" si="7"/>
        <v>73</v>
      </c>
      <c r="N225" s="1"/>
      <c r="O225" s="1"/>
    </row>
    <row r="226" spans="1:15" ht="12" customHeight="1" x14ac:dyDescent="0.25">
      <c r="A226" s="26" t="s">
        <v>704</v>
      </c>
      <c r="B226" s="34" t="s">
        <v>705</v>
      </c>
      <c r="C226" s="34" t="s">
        <v>706</v>
      </c>
      <c r="D226" s="39">
        <v>2000000</v>
      </c>
      <c r="E226" s="39">
        <v>1500000</v>
      </c>
      <c r="F226" s="28">
        <v>30</v>
      </c>
      <c r="G226" s="28">
        <v>15</v>
      </c>
      <c r="H226" s="28">
        <v>10</v>
      </c>
      <c r="I226" s="28">
        <v>5</v>
      </c>
      <c r="J226" s="28">
        <v>10</v>
      </c>
      <c r="K226" s="28">
        <v>10</v>
      </c>
      <c r="L226" s="28">
        <v>5</v>
      </c>
      <c r="M226" s="28">
        <f t="shared" si="7"/>
        <v>85</v>
      </c>
      <c r="N226" s="1"/>
      <c r="O226" s="1"/>
    </row>
    <row r="227" spans="1:15" ht="12" customHeight="1" x14ac:dyDescent="0.25">
      <c r="A227" s="26" t="s">
        <v>707</v>
      </c>
      <c r="B227" s="34" t="s">
        <v>708</v>
      </c>
      <c r="C227" s="34" t="s">
        <v>709</v>
      </c>
      <c r="D227" s="39">
        <v>1294200</v>
      </c>
      <c r="E227" s="39">
        <v>1000000</v>
      </c>
      <c r="F227" s="28">
        <v>34</v>
      </c>
      <c r="G227" s="28">
        <v>13</v>
      </c>
      <c r="H227" s="28">
        <v>12</v>
      </c>
      <c r="I227" s="28">
        <v>4</v>
      </c>
      <c r="J227" s="28">
        <v>9</v>
      </c>
      <c r="K227" s="28">
        <v>9</v>
      </c>
      <c r="L227" s="28">
        <v>4</v>
      </c>
      <c r="M227" s="28">
        <f t="shared" si="7"/>
        <v>85</v>
      </c>
      <c r="N227" s="1"/>
      <c r="O227" s="1"/>
    </row>
    <row r="228" spans="1:15" ht="12" customHeight="1" x14ac:dyDescent="0.25">
      <c r="A228" s="26" t="s">
        <v>710</v>
      </c>
      <c r="B228" s="34" t="s">
        <v>711</v>
      </c>
      <c r="C228" s="26" t="s">
        <v>712</v>
      </c>
      <c r="D228" s="39">
        <v>514600</v>
      </c>
      <c r="E228" s="39">
        <v>370000</v>
      </c>
      <c r="F228" s="28">
        <v>30</v>
      </c>
      <c r="G228" s="28">
        <v>12</v>
      </c>
      <c r="H228" s="28">
        <v>10</v>
      </c>
      <c r="I228" s="28">
        <v>4</v>
      </c>
      <c r="J228" s="28">
        <v>10</v>
      </c>
      <c r="K228" s="28">
        <v>8</v>
      </c>
      <c r="L228" s="28">
        <v>4</v>
      </c>
      <c r="M228" s="28">
        <f t="shared" si="7"/>
        <v>78</v>
      </c>
      <c r="N228" s="1"/>
      <c r="O228" s="1"/>
    </row>
    <row r="229" spans="1:15" ht="12" customHeight="1" x14ac:dyDescent="0.25">
      <c r="A229" s="26" t="s">
        <v>713</v>
      </c>
      <c r="B229" s="34" t="s">
        <v>714</v>
      </c>
      <c r="C229" s="34" t="s">
        <v>715</v>
      </c>
      <c r="D229" s="39">
        <v>2115000</v>
      </c>
      <c r="E229" s="39">
        <v>1500000</v>
      </c>
      <c r="F229" s="28">
        <v>40</v>
      </c>
      <c r="G229" s="28">
        <v>15</v>
      </c>
      <c r="H229" s="28">
        <v>15</v>
      </c>
      <c r="I229" s="28">
        <v>5</v>
      </c>
      <c r="J229" s="28">
        <v>10</v>
      </c>
      <c r="K229" s="28">
        <v>10</v>
      </c>
      <c r="L229" s="28">
        <v>5</v>
      </c>
      <c r="M229" s="28">
        <f t="shared" si="7"/>
        <v>100</v>
      </c>
      <c r="N229" s="1"/>
      <c r="O229" s="1"/>
    </row>
    <row r="230" spans="1:15" ht="12" customHeight="1" x14ac:dyDescent="0.25">
      <c r="A230" s="26" t="s">
        <v>717</v>
      </c>
      <c r="B230" s="26" t="s">
        <v>718</v>
      </c>
      <c r="C230" s="34" t="s">
        <v>719</v>
      </c>
      <c r="D230" s="39">
        <v>12375000</v>
      </c>
      <c r="E230" s="39">
        <v>9900000</v>
      </c>
      <c r="F230" s="28">
        <v>40</v>
      </c>
      <c r="G230" s="28">
        <v>15</v>
      </c>
      <c r="H230" s="28">
        <v>15</v>
      </c>
      <c r="I230" s="28">
        <v>5</v>
      </c>
      <c r="J230" s="28">
        <v>10</v>
      </c>
      <c r="K230" s="28">
        <v>10</v>
      </c>
      <c r="L230" s="28">
        <v>5</v>
      </c>
      <c r="M230" s="28">
        <f t="shared" si="7"/>
        <v>100</v>
      </c>
      <c r="N230" s="1"/>
      <c r="O230" s="1"/>
    </row>
    <row r="231" spans="1:15" ht="12" customHeight="1" x14ac:dyDescent="0.25">
      <c r="A231" s="26" t="s">
        <v>720</v>
      </c>
      <c r="B231" s="34" t="s">
        <v>721</v>
      </c>
      <c r="C231" s="34" t="s">
        <v>722</v>
      </c>
      <c r="D231" s="39">
        <v>1751624</v>
      </c>
      <c r="E231" s="39">
        <v>1400000</v>
      </c>
      <c r="F231" s="28">
        <v>40</v>
      </c>
      <c r="G231" s="28">
        <v>15</v>
      </c>
      <c r="H231" s="28">
        <v>13</v>
      </c>
      <c r="I231" s="28">
        <v>5</v>
      </c>
      <c r="J231" s="28">
        <v>10</v>
      </c>
      <c r="K231" s="28">
        <v>10</v>
      </c>
      <c r="L231" s="28">
        <v>5</v>
      </c>
      <c r="M231" s="28">
        <f t="shared" si="7"/>
        <v>98</v>
      </c>
      <c r="N231" s="1"/>
      <c r="O231" s="1"/>
    </row>
    <row r="232" spans="1:15" ht="12" customHeight="1" x14ac:dyDescent="0.25">
      <c r="A232" s="26" t="s">
        <v>723</v>
      </c>
      <c r="B232" s="34" t="s">
        <v>724</v>
      </c>
      <c r="C232" s="34" t="s">
        <v>725</v>
      </c>
      <c r="D232" s="39">
        <v>925000</v>
      </c>
      <c r="E232" s="39">
        <v>740000</v>
      </c>
      <c r="F232" s="28">
        <v>29</v>
      </c>
      <c r="G232" s="28">
        <v>13</v>
      </c>
      <c r="H232" s="28">
        <v>10</v>
      </c>
      <c r="I232" s="28">
        <v>3</v>
      </c>
      <c r="J232" s="28">
        <v>9</v>
      </c>
      <c r="K232" s="28">
        <v>6</v>
      </c>
      <c r="L232" s="28">
        <v>5</v>
      </c>
      <c r="M232" s="28">
        <f t="shared" si="7"/>
        <v>75</v>
      </c>
      <c r="N232" s="1"/>
      <c r="O232" s="1"/>
    </row>
    <row r="233" spans="1:15" ht="12" customHeight="1" x14ac:dyDescent="0.25">
      <c r="A233" s="26" t="s">
        <v>726</v>
      </c>
      <c r="B233" s="34" t="s">
        <v>724</v>
      </c>
      <c r="C233" s="34" t="s">
        <v>727</v>
      </c>
      <c r="D233" s="39">
        <v>112500</v>
      </c>
      <c r="E233" s="39">
        <v>90000</v>
      </c>
      <c r="F233" s="28">
        <v>40</v>
      </c>
      <c r="G233" s="28">
        <v>15</v>
      </c>
      <c r="H233" s="28">
        <v>15</v>
      </c>
      <c r="I233" s="28">
        <v>5</v>
      </c>
      <c r="J233" s="28">
        <v>10</v>
      </c>
      <c r="K233" s="28">
        <v>10</v>
      </c>
      <c r="L233" s="28">
        <v>5</v>
      </c>
      <c r="M233" s="28">
        <f t="shared" si="7"/>
        <v>100</v>
      </c>
      <c r="N233" s="1"/>
      <c r="O233" s="1"/>
    </row>
    <row r="234" spans="1:15" ht="12" customHeight="1" x14ac:dyDescent="0.25">
      <c r="A234" s="26" t="s">
        <v>728</v>
      </c>
      <c r="B234" s="34" t="s">
        <v>729</v>
      </c>
      <c r="C234" s="26" t="s">
        <v>730</v>
      </c>
      <c r="D234" s="39">
        <v>300000</v>
      </c>
      <c r="E234" s="39">
        <v>200000</v>
      </c>
      <c r="F234" s="28">
        <v>25</v>
      </c>
      <c r="G234" s="28">
        <v>7</v>
      </c>
      <c r="H234" s="28">
        <v>6</v>
      </c>
      <c r="I234" s="28">
        <v>4</v>
      </c>
      <c r="J234" s="28">
        <v>8</v>
      </c>
      <c r="K234" s="28">
        <v>8</v>
      </c>
      <c r="L234" s="28">
        <v>3</v>
      </c>
      <c r="M234" s="28">
        <f t="shared" si="7"/>
        <v>61</v>
      </c>
      <c r="N234" s="1"/>
      <c r="O234" s="1"/>
    </row>
    <row r="235" spans="1:15" ht="12" customHeight="1" x14ac:dyDescent="0.25">
      <c r="A235" s="17"/>
      <c r="B235" s="1"/>
      <c r="C235" s="1"/>
      <c r="D235" s="1"/>
      <c r="E235" s="7">
        <f>SUM(E15:E234)</f>
        <v>132723310</v>
      </c>
      <c r="F235" s="8"/>
      <c r="G235" s="8"/>
      <c r="H235" s="8"/>
      <c r="I235" s="8"/>
      <c r="J235" s="8"/>
      <c r="K235" s="8"/>
      <c r="L235" s="8"/>
      <c r="M235" s="8"/>
      <c r="N235" s="1"/>
      <c r="O235" s="1"/>
    </row>
    <row r="236" spans="1:15" ht="12" customHeight="1" x14ac:dyDescent="0.25">
      <c r="A236" s="1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" customHeight="1" x14ac:dyDescent="0.25">
      <c r="A237" s="1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" customHeight="1" x14ac:dyDescent="0.25">
      <c r="A238" s="1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" customHeight="1" x14ac:dyDescent="0.25">
      <c r="A239" s="1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" customHeight="1" x14ac:dyDescent="0.25">
      <c r="A240" s="1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" customHeight="1" x14ac:dyDescent="0.25">
      <c r="A241" s="1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" customHeight="1" x14ac:dyDescent="0.25">
      <c r="A242" s="1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" customHeight="1" x14ac:dyDescent="0.25">
      <c r="A243" s="1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" customHeight="1" x14ac:dyDescent="0.25">
      <c r="A244" s="1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" customHeight="1" x14ac:dyDescent="0.25">
      <c r="A245" s="1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" customHeight="1" x14ac:dyDescent="0.25">
      <c r="A246" s="1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" customHeight="1" x14ac:dyDescent="0.25">
      <c r="A247" s="1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" customHeight="1" x14ac:dyDescent="0.25">
      <c r="A248" s="1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" customHeight="1" x14ac:dyDescent="0.25">
      <c r="A249" s="1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" customHeight="1" x14ac:dyDescent="0.25">
      <c r="A250" s="1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" customHeight="1" x14ac:dyDescent="0.25">
      <c r="A251" s="1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" customHeight="1" x14ac:dyDescent="0.25">
      <c r="A252" s="1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" customHeight="1" x14ac:dyDescent="0.25">
      <c r="A253" s="1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" customHeight="1" x14ac:dyDescent="0.25">
      <c r="A254" s="1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" customHeight="1" x14ac:dyDescent="0.25">
      <c r="A255" s="1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" customHeight="1" x14ac:dyDescent="0.25">
      <c r="A256" s="1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" customHeight="1" x14ac:dyDescent="0.25">
      <c r="A257" s="1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" customHeight="1" x14ac:dyDescent="0.25">
      <c r="A258" s="1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" customHeight="1" x14ac:dyDescent="0.25">
      <c r="A259" s="1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" customHeight="1" x14ac:dyDescent="0.25">
      <c r="A260" s="1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" customHeight="1" x14ac:dyDescent="0.25">
      <c r="A261" s="1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" customHeight="1" x14ac:dyDescent="0.25">
      <c r="A262" s="1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" customHeight="1" x14ac:dyDescent="0.25">
      <c r="A263" s="1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" customHeight="1" x14ac:dyDescent="0.25">
      <c r="A264" s="1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" customHeight="1" x14ac:dyDescent="0.25">
      <c r="A265" s="1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" customHeight="1" x14ac:dyDescent="0.25">
      <c r="A266" s="1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" customHeight="1" x14ac:dyDescent="0.25">
      <c r="A267" s="1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" customHeight="1" x14ac:dyDescent="0.25">
      <c r="A268" s="1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" customHeight="1" x14ac:dyDescent="0.25">
      <c r="A269" s="1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" customHeight="1" x14ac:dyDescent="0.25">
      <c r="A270" s="1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" customHeight="1" x14ac:dyDescent="0.25">
      <c r="A271" s="1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" customHeight="1" x14ac:dyDescent="0.25">
      <c r="A272" s="1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" customHeight="1" x14ac:dyDescent="0.25">
      <c r="A273" s="1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" customHeight="1" x14ac:dyDescent="0.25">
      <c r="A274" s="1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" customHeight="1" x14ac:dyDescent="0.25">
      <c r="A275" s="1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" customHeight="1" x14ac:dyDescent="0.25">
      <c r="A276" s="1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" customHeight="1" x14ac:dyDescent="0.25">
      <c r="A277" s="1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" customHeight="1" x14ac:dyDescent="0.25">
      <c r="A278" s="1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" customHeight="1" x14ac:dyDescent="0.25">
      <c r="A279" s="1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" customHeight="1" x14ac:dyDescent="0.25">
      <c r="A280" s="1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" customHeight="1" x14ac:dyDescent="0.25">
      <c r="A281" s="1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" customHeight="1" x14ac:dyDescent="0.25">
      <c r="A282" s="1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" customHeight="1" x14ac:dyDescent="0.25">
      <c r="A283" s="1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" customHeight="1" x14ac:dyDescent="0.25">
      <c r="A284" s="1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" customHeight="1" x14ac:dyDescent="0.25">
      <c r="A285" s="1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" customHeight="1" x14ac:dyDescent="0.25">
      <c r="A286" s="1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" customHeight="1" x14ac:dyDescent="0.25">
      <c r="A287" s="1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" customHeight="1" x14ac:dyDescent="0.25">
      <c r="A288" s="1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" customHeight="1" x14ac:dyDescent="0.25">
      <c r="A289" s="1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" customHeight="1" x14ac:dyDescent="0.25">
      <c r="A290" s="1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" customHeight="1" x14ac:dyDescent="0.25">
      <c r="A291" s="1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" customHeight="1" x14ac:dyDescent="0.25">
      <c r="A292" s="1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" customHeight="1" x14ac:dyDescent="0.25">
      <c r="A293" s="1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" customHeight="1" x14ac:dyDescent="0.25">
      <c r="A294" s="1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" customHeight="1" x14ac:dyDescent="0.25">
      <c r="A295" s="1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" customHeight="1" x14ac:dyDescent="0.25">
      <c r="A296" s="1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" customHeight="1" x14ac:dyDescent="0.25">
      <c r="A297" s="1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" customHeight="1" x14ac:dyDescent="0.25">
      <c r="A298" s="1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" customHeight="1" x14ac:dyDescent="0.25">
      <c r="A299" s="1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" customHeight="1" x14ac:dyDescent="0.25">
      <c r="A300" s="1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" customHeight="1" x14ac:dyDescent="0.25">
      <c r="A301" s="1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" customHeight="1" x14ac:dyDescent="0.25">
      <c r="A302" s="1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" customHeight="1" x14ac:dyDescent="0.25">
      <c r="A303" s="1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" customHeight="1" x14ac:dyDescent="0.25">
      <c r="A304" s="1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" customHeight="1" x14ac:dyDescent="0.25">
      <c r="A305" s="1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" customHeight="1" x14ac:dyDescent="0.25">
      <c r="A306" s="1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" customHeight="1" x14ac:dyDescent="0.25">
      <c r="A307" s="1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" customHeight="1" x14ac:dyDescent="0.25">
      <c r="A308" s="1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" customHeight="1" x14ac:dyDescent="0.25">
      <c r="A309" s="1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" customHeight="1" x14ac:dyDescent="0.25">
      <c r="A310" s="1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" customHeight="1" x14ac:dyDescent="0.25">
      <c r="A311" s="1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" customHeight="1" x14ac:dyDescent="0.25">
      <c r="A312" s="1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" customHeight="1" x14ac:dyDescent="0.25">
      <c r="A313" s="1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" customHeight="1" x14ac:dyDescent="0.25">
      <c r="A314" s="1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" customHeight="1" x14ac:dyDescent="0.25">
      <c r="A315" s="1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" customHeight="1" x14ac:dyDescent="0.25">
      <c r="A316" s="1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" customHeight="1" x14ac:dyDescent="0.25">
      <c r="A317" s="1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" customHeight="1" x14ac:dyDescent="0.25">
      <c r="A318" s="1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" customHeight="1" x14ac:dyDescent="0.25">
      <c r="A319" s="1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" customHeight="1" x14ac:dyDescent="0.25">
      <c r="A320" s="1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" customHeight="1" x14ac:dyDescent="0.25">
      <c r="A321" s="1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" customHeight="1" x14ac:dyDescent="0.25">
      <c r="A322" s="1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" customHeight="1" x14ac:dyDescent="0.25">
      <c r="A323" s="1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" customHeight="1" x14ac:dyDescent="0.25">
      <c r="A324" s="1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" customHeight="1" x14ac:dyDescent="0.25">
      <c r="A325" s="1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" customHeight="1" x14ac:dyDescent="0.25">
      <c r="A326" s="1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" customHeight="1" x14ac:dyDescent="0.25">
      <c r="A327" s="1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" customHeight="1" x14ac:dyDescent="0.25">
      <c r="A328" s="1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" customHeight="1" x14ac:dyDescent="0.25">
      <c r="A329" s="1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" customHeight="1" x14ac:dyDescent="0.25">
      <c r="A330" s="1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" customHeight="1" x14ac:dyDescent="0.25">
      <c r="A331" s="1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" customHeight="1" x14ac:dyDescent="0.25">
      <c r="A332" s="1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" customHeight="1" x14ac:dyDescent="0.25">
      <c r="A333" s="1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" customHeight="1" x14ac:dyDescent="0.25">
      <c r="A334" s="1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" customHeight="1" x14ac:dyDescent="0.25">
      <c r="A335" s="1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" customHeight="1" x14ac:dyDescent="0.25">
      <c r="A336" s="1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" customHeight="1" x14ac:dyDescent="0.25">
      <c r="A337" s="1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" customHeight="1" x14ac:dyDescent="0.25">
      <c r="A338" s="1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" customHeight="1" x14ac:dyDescent="0.25">
      <c r="A339" s="1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" customHeight="1" x14ac:dyDescent="0.25">
      <c r="A340" s="1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" customHeight="1" x14ac:dyDescent="0.25">
      <c r="A341" s="1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" customHeight="1" x14ac:dyDescent="0.25">
      <c r="A342" s="1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" customHeight="1" x14ac:dyDescent="0.25">
      <c r="A343" s="1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" customHeight="1" x14ac:dyDescent="0.25">
      <c r="A344" s="1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" customHeight="1" x14ac:dyDescent="0.25">
      <c r="A345" s="1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" customHeight="1" x14ac:dyDescent="0.25">
      <c r="A346" s="1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" customHeight="1" x14ac:dyDescent="0.25">
      <c r="A347" s="1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" customHeight="1" x14ac:dyDescent="0.25">
      <c r="A348" s="1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" customHeight="1" x14ac:dyDescent="0.25">
      <c r="A349" s="1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" customHeight="1" x14ac:dyDescent="0.25">
      <c r="A350" s="1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" customHeight="1" x14ac:dyDescent="0.25">
      <c r="A351" s="1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" customHeight="1" x14ac:dyDescent="0.25">
      <c r="A352" s="1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" customHeight="1" x14ac:dyDescent="0.25">
      <c r="A353" s="1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" customHeight="1" x14ac:dyDescent="0.25">
      <c r="A354" s="1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" customHeight="1" x14ac:dyDescent="0.25">
      <c r="A355" s="1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" customHeight="1" x14ac:dyDescent="0.25">
      <c r="A356" s="1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" customHeight="1" x14ac:dyDescent="0.25">
      <c r="A357" s="1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" customHeight="1" x14ac:dyDescent="0.25">
      <c r="A358" s="1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" customHeight="1" x14ac:dyDescent="0.25">
      <c r="A359" s="1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" customHeight="1" x14ac:dyDescent="0.25">
      <c r="A360" s="1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" customHeight="1" x14ac:dyDescent="0.25">
      <c r="A361" s="1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" customHeight="1" x14ac:dyDescent="0.25">
      <c r="A362" s="1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" customHeight="1" x14ac:dyDescent="0.25">
      <c r="A363" s="1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" customHeight="1" x14ac:dyDescent="0.25">
      <c r="A364" s="1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" customHeight="1" x14ac:dyDescent="0.25">
      <c r="A365" s="1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" customHeight="1" x14ac:dyDescent="0.25">
      <c r="A366" s="1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" customHeight="1" x14ac:dyDescent="0.25">
      <c r="A367" s="1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" customHeight="1" x14ac:dyDescent="0.25">
      <c r="A368" s="1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" customHeight="1" x14ac:dyDescent="0.25">
      <c r="A369" s="1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" customHeight="1" x14ac:dyDescent="0.25">
      <c r="A370" s="1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" customHeight="1" x14ac:dyDescent="0.25">
      <c r="A371" s="1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" customHeight="1" x14ac:dyDescent="0.25">
      <c r="A372" s="1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" customHeight="1" x14ac:dyDescent="0.25">
      <c r="A373" s="1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" customHeight="1" x14ac:dyDescent="0.25">
      <c r="A374" s="1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" customHeight="1" x14ac:dyDescent="0.25">
      <c r="A375" s="1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" customHeight="1" x14ac:dyDescent="0.25">
      <c r="A376" s="1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" customHeight="1" x14ac:dyDescent="0.25">
      <c r="A377" s="1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" customHeight="1" x14ac:dyDescent="0.25">
      <c r="A378" s="1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" customHeight="1" x14ac:dyDescent="0.25">
      <c r="A379" s="1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" customHeight="1" x14ac:dyDescent="0.25">
      <c r="A380" s="1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" customHeight="1" x14ac:dyDescent="0.25">
      <c r="A381" s="1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" customHeight="1" x14ac:dyDescent="0.25">
      <c r="A382" s="1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" customHeight="1" x14ac:dyDescent="0.25">
      <c r="A383" s="1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" customHeight="1" x14ac:dyDescent="0.25">
      <c r="A384" s="1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" customHeight="1" x14ac:dyDescent="0.25">
      <c r="A385" s="1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" customHeight="1" x14ac:dyDescent="0.25">
      <c r="A386" s="1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" customHeight="1" x14ac:dyDescent="0.25">
      <c r="A387" s="1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" customHeight="1" x14ac:dyDescent="0.25">
      <c r="A388" s="1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" customHeight="1" x14ac:dyDescent="0.25">
      <c r="A389" s="1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" customHeight="1" x14ac:dyDescent="0.25">
      <c r="A390" s="1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" customHeight="1" x14ac:dyDescent="0.25">
      <c r="A391" s="1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" customHeight="1" x14ac:dyDescent="0.25">
      <c r="A392" s="1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" customHeight="1" x14ac:dyDescent="0.25">
      <c r="A393" s="1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" customHeight="1" x14ac:dyDescent="0.25">
      <c r="A394" s="1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" customHeight="1" x14ac:dyDescent="0.25">
      <c r="A395" s="1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" customHeight="1" x14ac:dyDescent="0.25">
      <c r="A396" s="1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" customHeight="1" x14ac:dyDescent="0.25">
      <c r="A397" s="1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" customHeight="1" x14ac:dyDescent="0.25">
      <c r="A398" s="1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" customHeight="1" x14ac:dyDescent="0.25">
      <c r="A399" s="1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" customHeight="1" x14ac:dyDescent="0.25">
      <c r="A400" s="1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" customHeight="1" x14ac:dyDescent="0.25">
      <c r="A401" s="1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" customHeight="1" x14ac:dyDescent="0.25">
      <c r="A402" s="1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" customHeight="1" x14ac:dyDescent="0.25">
      <c r="A403" s="1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" customHeight="1" x14ac:dyDescent="0.25">
      <c r="A404" s="1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" customHeight="1" x14ac:dyDescent="0.25">
      <c r="A405" s="1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" customHeight="1" x14ac:dyDescent="0.25">
      <c r="A406" s="1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" customHeight="1" x14ac:dyDescent="0.25">
      <c r="A407" s="1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" customHeight="1" x14ac:dyDescent="0.25">
      <c r="A408" s="1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" customHeight="1" x14ac:dyDescent="0.25">
      <c r="A409" s="1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" customHeight="1" x14ac:dyDescent="0.25">
      <c r="A410" s="1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" customHeight="1" x14ac:dyDescent="0.25">
      <c r="A411" s="1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" customHeight="1" x14ac:dyDescent="0.25">
      <c r="A412" s="1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" customHeight="1" x14ac:dyDescent="0.25">
      <c r="A413" s="1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" customHeight="1" x14ac:dyDescent="0.25">
      <c r="A414" s="1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" customHeight="1" x14ac:dyDescent="0.25">
      <c r="A415" s="1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" customHeight="1" x14ac:dyDescent="0.25">
      <c r="A416" s="1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" customHeight="1" x14ac:dyDescent="0.25">
      <c r="A417" s="1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" customHeight="1" x14ac:dyDescent="0.25">
      <c r="A418" s="1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" customHeight="1" x14ac:dyDescent="0.25">
      <c r="A419" s="1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" customHeight="1" x14ac:dyDescent="0.25">
      <c r="A420" s="1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" customHeight="1" x14ac:dyDescent="0.25">
      <c r="A421" s="1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" customHeight="1" x14ac:dyDescent="0.25">
      <c r="A422" s="1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" customHeight="1" x14ac:dyDescent="0.25">
      <c r="A423" s="1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" customHeight="1" x14ac:dyDescent="0.25">
      <c r="A424" s="1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" customHeight="1" x14ac:dyDescent="0.25">
      <c r="A425" s="1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" customHeight="1" x14ac:dyDescent="0.25">
      <c r="A426" s="1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" customHeight="1" x14ac:dyDescent="0.25">
      <c r="A427" s="1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" customHeight="1" x14ac:dyDescent="0.25">
      <c r="A428" s="1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" customHeight="1" x14ac:dyDescent="0.25">
      <c r="A429" s="1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" customHeight="1" x14ac:dyDescent="0.25">
      <c r="A430" s="1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" customHeight="1" x14ac:dyDescent="0.25">
      <c r="A431" s="1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" customHeight="1" x14ac:dyDescent="0.25">
      <c r="A432" s="1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" customHeight="1" x14ac:dyDescent="0.25">
      <c r="A433" s="1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" customHeight="1" x14ac:dyDescent="0.25">
      <c r="A434" s="1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" customHeight="1" x14ac:dyDescent="0.25">
      <c r="A435" s="1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" customHeight="1" x14ac:dyDescent="0.25">
      <c r="A436" s="1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" customHeight="1" x14ac:dyDescent="0.25">
      <c r="A437" s="1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" customHeight="1" x14ac:dyDescent="0.25">
      <c r="A438" s="1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" customHeight="1" x14ac:dyDescent="0.25">
      <c r="A439" s="1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" customHeight="1" x14ac:dyDescent="0.25">
      <c r="A440" s="1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" customHeight="1" x14ac:dyDescent="0.25">
      <c r="A441" s="1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" customHeight="1" x14ac:dyDescent="0.25">
      <c r="A442" s="1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" customHeight="1" x14ac:dyDescent="0.25">
      <c r="A443" s="1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" customHeight="1" x14ac:dyDescent="0.25">
      <c r="A444" s="1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" customHeight="1" x14ac:dyDescent="0.25">
      <c r="A445" s="1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" customHeight="1" x14ac:dyDescent="0.25">
      <c r="A446" s="1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" customHeight="1" x14ac:dyDescent="0.25">
      <c r="A447" s="1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" customHeight="1" x14ac:dyDescent="0.25">
      <c r="A448" s="1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" customHeight="1" x14ac:dyDescent="0.25">
      <c r="A449" s="1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" customHeight="1" x14ac:dyDescent="0.25">
      <c r="A450" s="1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" customHeight="1" x14ac:dyDescent="0.25">
      <c r="A451" s="1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" customHeight="1" x14ac:dyDescent="0.25">
      <c r="A452" s="1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" customHeight="1" x14ac:dyDescent="0.25">
      <c r="A453" s="1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" customHeight="1" x14ac:dyDescent="0.25">
      <c r="A454" s="1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" customHeight="1" x14ac:dyDescent="0.25">
      <c r="A455" s="1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" customHeight="1" x14ac:dyDescent="0.25">
      <c r="A456" s="1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" customHeight="1" x14ac:dyDescent="0.25">
      <c r="A457" s="1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" customHeight="1" x14ac:dyDescent="0.25">
      <c r="A458" s="1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" customHeight="1" x14ac:dyDescent="0.25">
      <c r="A459" s="1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" customHeight="1" x14ac:dyDescent="0.25">
      <c r="A460" s="1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" customHeight="1" x14ac:dyDescent="0.25">
      <c r="A461" s="1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" customHeight="1" x14ac:dyDescent="0.25">
      <c r="A462" s="1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" customHeight="1" x14ac:dyDescent="0.25">
      <c r="A463" s="1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" customHeight="1" x14ac:dyDescent="0.25">
      <c r="A464" s="1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" customHeight="1" x14ac:dyDescent="0.25">
      <c r="A465" s="1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" customHeight="1" x14ac:dyDescent="0.25">
      <c r="A466" s="1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" customHeight="1" x14ac:dyDescent="0.25">
      <c r="A467" s="1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" customHeight="1" x14ac:dyDescent="0.25">
      <c r="A468" s="1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" customHeight="1" x14ac:dyDescent="0.25">
      <c r="A469" s="1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" customHeight="1" x14ac:dyDescent="0.25">
      <c r="A470" s="1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" customHeight="1" x14ac:dyDescent="0.25">
      <c r="A471" s="1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" customHeight="1" x14ac:dyDescent="0.25">
      <c r="A472" s="1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" customHeight="1" x14ac:dyDescent="0.25">
      <c r="A473" s="1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" customHeight="1" x14ac:dyDescent="0.25">
      <c r="A474" s="1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" customHeight="1" x14ac:dyDescent="0.25">
      <c r="A475" s="1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" customHeight="1" x14ac:dyDescent="0.25">
      <c r="A476" s="1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" customHeight="1" x14ac:dyDescent="0.25">
      <c r="A477" s="1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" customHeight="1" x14ac:dyDescent="0.25">
      <c r="A478" s="1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" customHeight="1" x14ac:dyDescent="0.25">
      <c r="A479" s="1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" customHeight="1" x14ac:dyDescent="0.25">
      <c r="A480" s="1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" customHeight="1" x14ac:dyDescent="0.25">
      <c r="A481" s="1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" customHeight="1" x14ac:dyDescent="0.25">
      <c r="A482" s="1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" customHeight="1" x14ac:dyDescent="0.25">
      <c r="A483" s="1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" customHeight="1" x14ac:dyDescent="0.25">
      <c r="A484" s="1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" customHeight="1" x14ac:dyDescent="0.25">
      <c r="A485" s="1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" customHeight="1" x14ac:dyDescent="0.25">
      <c r="A486" s="1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" customHeight="1" x14ac:dyDescent="0.25">
      <c r="A487" s="1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" customHeight="1" x14ac:dyDescent="0.25">
      <c r="A488" s="1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" customHeight="1" x14ac:dyDescent="0.25">
      <c r="A489" s="1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" customHeight="1" x14ac:dyDescent="0.25">
      <c r="A490" s="1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" customHeight="1" x14ac:dyDescent="0.25">
      <c r="A491" s="1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" customHeight="1" x14ac:dyDescent="0.25">
      <c r="A492" s="1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" customHeight="1" x14ac:dyDescent="0.25">
      <c r="A493" s="1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" customHeight="1" x14ac:dyDescent="0.25">
      <c r="A494" s="1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" customHeight="1" x14ac:dyDescent="0.25">
      <c r="A495" s="1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" customHeight="1" x14ac:dyDescent="0.25">
      <c r="A496" s="1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" customHeight="1" x14ac:dyDescent="0.25">
      <c r="A497" s="1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" customHeight="1" x14ac:dyDescent="0.25">
      <c r="A498" s="1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" customHeight="1" x14ac:dyDescent="0.25">
      <c r="A499" s="1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" customHeight="1" x14ac:dyDescent="0.25">
      <c r="A500" s="1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" customHeight="1" x14ac:dyDescent="0.25">
      <c r="A501" s="1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" customHeight="1" x14ac:dyDescent="0.25">
      <c r="A502" s="1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" customHeight="1" x14ac:dyDescent="0.25">
      <c r="A503" s="1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" customHeight="1" x14ac:dyDescent="0.25">
      <c r="A504" s="1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" customHeight="1" x14ac:dyDescent="0.25">
      <c r="A505" s="1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" customHeight="1" x14ac:dyDescent="0.25">
      <c r="A506" s="1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" customHeight="1" x14ac:dyDescent="0.25">
      <c r="A507" s="1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" customHeight="1" x14ac:dyDescent="0.25">
      <c r="A508" s="1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" customHeight="1" x14ac:dyDescent="0.25">
      <c r="A509" s="1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" customHeight="1" x14ac:dyDescent="0.25">
      <c r="A510" s="1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" customHeight="1" x14ac:dyDescent="0.25">
      <c r="A511" s="1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" customHeight="1" x14ac:dyDescent="0.25">
      <c r="A512" s="1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" customHeight="1" x14ac:dyDescent="0.25">
      <c r="A513" s="1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" customHeight="1" x14ac:dyDescent="0.25">
      <c r="A514" s="1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" customHeight="1" x14ac:dyDescent="0.25">
      <c r="A515" s="1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" customHeight="1" x14ac:dyDescent="0.25">
      <c r="A516" s="1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" customHeight="1" x14ac:dyDescent="0.25">
      <c r="A517" s="1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" customHeight="1" x14ac:dyDescent="0.25">
      <c r="A518" s="1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" customHeight="1" x14ac:dyDescent="0.25">
      <c r="A519" s="1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" customHeight="1" x14ac:dyDescent="0.25">
      <c r="A520" s="1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" customHeight="1" x14ac:dyDescent="0.25">
      <c r="A521" s="1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" customHeight="1" x14ac:dyDescent="0.25">
      <c r="A522" s="1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" customHeight="1" x14ac:dyDescent="0.25">
      <c r="A523" s="1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" customHeight="1" x14ac:dyDescent="0.25">
      <c r="A524" s="1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" customHeight="1" x14ac:dyDescent="0.25">
      <c r="A525" s="1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" customHeight="1" x14ac:dyDescent="0.25">
      <c r="A526" s="1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" customHeight="1" x14ac:dyDescent="0.25">
      <c r="A527" s="1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" customHeight="1" x14ac:dyDescent="0.25">
      <c r="A528" s="1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" customHeight="1" x14ac:dyDescent="0.25">
      <c r="A529" s="1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" customHeight="1" x14ac:dyDescent="0.25">
      <c r="A530" s="1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" customHeight="1" x14ac:dyDescent="0.25">
      <c r="A531" s="1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" customHeight="1" x14ac:dyDescent="0.25">
      <c r="A532" s="1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" customHeight="1" x14ac:dyDescent="0.25">
      <c r="A533" s="1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" customHeight="1" x14ac:dyDescent="0.25">
      <c r="A534" s="1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" customHeight="1" x14ac:dyDescent="0.25">
      <c r="A535" s="1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" customHeight="1" x14ac:dyDescent="0.25">
      <c r="A536" s="1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" customHeight="1" x14ac:dyDescent="0.25">
      <c r="A537" s="1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" customHeight="1" x14ac:dyDescent="0.25">
      <c r="A538" s="1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" customHeight="1" x14ac:dyDescent="0.25">
      <c r="A539" s="1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" customHeight="1" x14ac:dyDescent="0.25">
      <c r="A540" s="1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" customHeight="1" x14ac:dyDescent="0.25">
      <c r="A541" s="1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" customHeight="1" x14ac:dyDescent="0.25">
      <c r="A542" s="1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" customHeight="1" x14ac:dyDescent="0.25">
      <c r="A543" s="1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" customHeight="1" x14ac:dyDescent="0.25">
      <c r="A544" s="1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" customHeight="1" x14ac:dyDescent="0.25">
      <c r="A545" s="1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" customHeight="1" x14ac:dyDescent="0.25">
      <c r="A546" s="1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" customHeight="1" x14ac:dyDescent="0.25">
      <c r="A547" s="1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" customHeight="1" x14ac:dyDescent="0.25">
      <c r="A548" s="1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" customHeight="1" x14ac:dyDescent="0.25">
      <c r="A549" s="1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" customHeight="1" x14ac:dyDescent="0.25">
      <c r="A550" s="1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" customHeight="1" x14ac:dyDescent="0.25">
      <c r="A551" s="1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" customHeight="1" x14ac:dyDescent="0.25">
      <c r="A552" s="1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" customHeight="1" x14ac:dyDescent="0.25">
      <c r="A553" s="1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" customHeight="1" x14ac:dyDescent="0.25">
      <c r="A554" s="1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" customHeight="1" x14ac:dyDescent="0.25">
      <c r="A555" s="1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" customHeight="1" x14ac:dyDescent="0.25">
      <c r="A556" s="1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" customHeight="1" x14ac:dyDescent="0.25">
      <c r="A557" s="1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" customHeight="1" x14ac:dyDescent="0.25">
      <c r="A558" s="1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" customHeight="1" x14ac:dyDescent="0.25">
      <c r="A559" s="1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" customHeight="1" x14ac:dyDescent="0.25">
      <c r="A560" s="1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" customHeight="1" x14ac:dyDescent="0.25">
      <c r="A561" s="1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" customHeight="1" x14ac:dyDescent="0.25">
      <c r="A562" s="1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" customHeight="1" x14ac:dyDescent="0.25">
      <c r="A563" s="1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" customHeight="1" x14ac:dyDescent="0.25">
      <c r="A564" s="1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" customHeight="1" x14ac:dyDescent="0.25">
      <c r="A565" s="1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" customHeight="1" x14ac:dyDescent="0.25">
      <c r="A566" s="1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" customHeight="1" x14ac:dyDescent="0.25">
      <c r="A567" s="1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" customHeight="1" x14ac:dyDescent="0.25">
      <c r="A568" s="1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" customHeight="1" x14ac:dyDescent="0.25">
      <c r="A569" s="1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" customHeight="1" x14ac:dyDescent="0.25">
      <c r="A570" s="1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" customHeight="1" x14ac:dyDescent="0.25">
      <c r="A571" s="1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" customHeight="1" x14ac:dyDescent="0.25">
      <c r="A572" s="1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" customHeight="1" x14ac:dyDescent="0.25">
      <c r="A573" s="1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" customHeight="1" x14ac:dyDescent="0.25">
      <c r="A574" s="1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" customHeight="1" x14ac:dyDescent="0.25">
      <c r="A575" s="1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" customHeight="1" x14ac:dyDescent="0.25">
      <c r="A576" s="1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" customHeight="1" x14ac:dyDescent="0.25">
      <c r="A577" s="1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" customHeight="1" x14ac:dyDescent="0.25">
      <c r="A578" s="1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" customHeight="1" x14ac:dyDescent="0.25">
      <c r="A579" s="1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" customHeight="1" x14ac:dyDescent="0.25">
      <c r="A580" s="1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" customHeight="1" x14ac:dyDescent="0.25">
      <c r="A581" s="1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" customHeight="1" x14ac:dyDescent="0.25">
      <c r="A582" s="1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" customHeight="1" x14ac:dyDescent="0.25">
      <c r="A583" s="1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" customHeight="1" x14ac:dyDescent="0.25">
      <c r="A584" s="1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" customHeight="1" x14ac:dyDescent="0.25">
      <c r="A585" s="1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" customHeight="1" x14ac:dyDescent="0.25">
      <c r="A586" s="1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" customHeight="1" x14ac:dyDescent="0.25">
      <c r="A587" s="1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" customHeight="1" x14ac:dyDescent="0.25">
      <c r="A588" s="1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" customHeight="1" x14ac:dyDescent="0.25">
      <c r="A589" s="1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" customHeight="1" x14ac:dyDescent="0.25">
      <c r="A590" s="1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" customHeight="1" x14ac:dyDescent="0.25">
      <c r="A591" s="1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" customHeight="1" x14ac:dyDescent="0.25">
      <c r="A592" s="1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" customHeight="1" x14ac:dyDescent="0.25">
      <c r="A593" s="1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" customHeight="1" x14ac:dyDescent="0.25">
      <c r="A594" s="1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" customHeight="1" x14ac:dyDescent="0.25">
      <c r="A595" s="1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" customHeight="1" x14ac:dyDescent="0.25">
      <c r="A596" s="1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" customHeight="1" x14ac:dyDescent="0.25">
      <c r="A597" s="1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" customHeight="1" x14ac:dyDescent="0.25">
      <c r="A598" s="1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" customHeight="1" x14ac:dyDescent="0.25">
      <c r="A599" s="1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" customHeight="1" x14ac:dyDescent="0.25">
      <c r="A600" s="1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" customHeight="1" x14ac:dyDescent="0.25">
      <c r="A601" s="1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" customHeight="1" x14ac:dyDescent="0.25">
      <c r="A602" s="1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" customHeight="1" x14ac:dyDescent="0.25">
      <c r="A603" s="1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" customHeight="1" x14ac:dyDescent="0.25">
      <c r="A604" s="1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" customHeight="1" x14ac:dyDescent="0.25">
      <c r="A605" s="1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" customHeight="1" x14ac:dyDescent="0.25">
      <c r="A606" s="1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" customHeight="1" x14ac:dyDescent="0.25">
      <c r="A607" s="1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" customHeight="1" x14ac:dyDescent="0.25">
      <c r="A608" s="1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" customHeight="1" x14ac:dyDescent="0.25">
      <c r="A609" s="1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" customHeight="1" x14ac:dyDescent="0.25">
      <c r="A610" s="1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" customHeight="1" x14ac:dyDescent="0.25">
      <c r="A611" s="1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" customHeight="1" x14ac:dyDescent="0.25">
      <c r="A612" s="1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" customHeight="1" x14ac:dyDescent="0.25">
      <c r="A613" s="1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" customHeight="1" x14ac:dyDescent="0.25">
      <c r="A614" s="1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" customHeight="1" x14ac:dyDescent="0.25">
      <c r="A615" s="1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" customHeight="1" x14ac:dyDescent="0.25">
      <c r="A616" s="1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" customHeight="1" x14ac:dyDescent="0.25">
      <c r="A617" s="1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" customHeight="1" x14ac:dyDescent="0.25">
      <c r="A618" s="1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" customHeight="1" x14ac:dyDescent="0.25">
      <c r="A619" s="1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" customHeight="1" x14ac:dyDescent="0.25">
      <c r="A620" s="1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" customHeight="1" x14ac:dyDescent="0.25">
      <c r="A621" s="1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" customHeight="1" x14ac:dyDescent="0.25">
      <c r="A622" s="1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" customHeight="1" x14ac:dyDescent="0.25">
      <c r="A623" s="1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" customHeight="1" x14ac:dyDescent="0.25">
      <c r="A624" s="1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" customHeight="1" x14ac:dyDescent="0.25">
      <c r="A625" s="1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" customHeight="1" x14ac:dyDescent="0.25">
      <c r="A626" s="1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" customHeight="1" x14ac:dyDescent="0.25">
      <c r="A627" s="1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" customHeight="1" x14ac:dyDescent="0.25">
      <c r="A628" s="1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" customHeight="1" x14ac:dyDescent="0.25">
      <c r="A629" s="1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" customHeight="1" x14ac:dyDescent="0.25">
      <c r="A630" s="1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" customHeight="1" x14ac:dyDescent="0.25">
      <c r="A631" s="1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" customHeight="1" x14ac:dyDescent="0.25">
      <c r="A632" s="1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" customHeight="1" x14ac:dyDescent="0.25">
      <c r="A633" s="1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" customHeight="1" x14ac:dyDescent="0.25">
      <c r="A634" s="1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" customHeight="1" x14ac:dyDescent="0.25">
      <c r="A635" s="1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" customHeight="1" x14ac:dyDescent="0.25">
      <c r="A636" s="1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" customHeight="1" x14ac:dyDescent="0.25">
      <c r="A637" s="1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" customHeight="1" x14ac:dyDescent="0.25">
      <c r="A638" s="1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" customHeight="1" x14ac:dyDescent="0.25">
      <c r="A639" s="1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" customHeight="1" x14ac:dyDescent="0.25">
      <c r="A640" s="1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" customHeight="1" x14ac:dyDescent="0.25">
      <c r="A641" s="1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" customHeight="1" x14ac:dyDescent="0.25">
      <c r="A642" s="1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" customHeight="1" x14ac:dyDescent="0.25">
      <c r="A643" s="1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" customHeight="1" x14ac:dyDescent="0.25">
      <c r="A644" s="1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" customHeight="1" x14ac:dyDescent="0.25">
      <c r="A645" s="1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" customHeight="1" x14ac:dyDescent="0.25">
      <c r="A646" s="1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" customHeight="1" x14ac:dyDescent="0.25">
      <c r="A647" s="1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" customHeight="1" x14ac:dyDescent="0.25">
      <c r="A648" s="1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" customHeight="1" x14ac:dyDescent="0.25">
      <c r="A649" s="1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" customHeight="1" x14ac:dyDescent="0.25">
      <c r="A650" s="1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" customHeight="1" x14ac:dyDescent="0.25">
      <c r="A651" s="1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" customHeight="1" x14ac:dyDescent="0.25">
      <c r="A652" s="1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" customHeight="1" x14ac:dyDescent="0.25">
      <c r="A653" s="1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" customHeight="1" x14ac:dyDescent="0.25">
      <c r="A654" s="1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" customHeight="1" x14ac:dyDescent="0.25">
      <c r="A655" s="1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" customHeight="1" x14ac:dyDescent="0.25">
      <c r="A656" s="1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" customHeight="1" x14ac:dyDescent="0.25">
      <c r="A657" s="1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" customHeight="1" x14ac:dyDescent="0.25">
      <c r="A658" s="1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" customHeight="1" x14ac:dyDescent="0.25">
      <c r="A659" s="1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" customHeight="1" x14ac:dyDescent="0.25">
      <c r="A660" s="1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" customHeight="1" x14ac:dyDescent="0.25">
      <c r="A661" s="1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" customHeight="1" x14ac:dyDescent="0.25">
      <c r="A662" s="1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" customHeight="1" x14ac:dyDescent="0.25">
      <c r="A663" s="1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" customHeight="1" x14ac:dyDescent="0.25">
      <c r="A664" s="1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" customHeight="1" x14ac:dyDescent="0.25">
      <c r="A665" s="1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" customHeight="1" x14ac:dyDescent="0.25">
      <c r="A666" s="1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" customHeight="1" x14ac:dyDescent="0.25">
      <c r="A667" s="1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" customHeight="1" x14ac:dyDescent="0.25">
      <c r="A668" s="1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" customHeight="1" x14ac:dyDescent="0.25">
      <c r="A669" s="1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" customHeight="1" x14ac:dyDescent="0.25">
      <c r="A670" s="1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" customHeight="1" x14ac:dyDescent="0.25">
      <c r="A671" s="1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" customHeight="1" x14ac:dyDescent="0.25">
      <c r="A672" s="1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" customHeight="1" x14ac:dyDescent="0.25">
      <c r="A673" s="1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" customHeight="1" x14ac:dyDescent="0.25">
      <c r="A674" s="1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" customHeight="1" x14ac:dyDescent="0.25">
      <c r="A675" s="1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" customHeight="1" x14ac:dyDescent="0.25">
      <c r="A676" s="1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" customHeight="1" x14ac:dyDescent="0.25">
      <c r="A677" s="1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" customHeight="1" x14ac:dyDescent="0.25">
      <c r="A678" s="1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" customHeight="1" x14ac:dyDescent="0.25">
      <c r="A679" s="1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" customHeight="1" x14ac:dyDescent="0.25">
      <c r="A680" s="1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" customHeight="1" x14ac:dyDescent="0.25">
      <c r="A681" s="1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" customHeight="1" x14ac:dyDescent="0.25">
      <c r="A682" s="1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" customHeight="1" x14ac:dyDescent="0.25">
      <c r="A683" s="1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" customHeight="1" x14ac:dyDescent="0.25">
      <c r="A684" s="1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" customHeight="1" x14ac:dyDescent="0.25">
      <c r="A685" s="1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" customHeight="1" x14ac:dyDescent="0.25">
      <c r="A686" s="1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" customHeight="1" x14ac:dyDescent="0.25">
      <c r="A687" s="1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" customHeight="1" x14ac:dyDescent="0.25">
      <c r="A688" s="1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" customHeight="1" x14ac:dyDescent="0.25">
      <c r="A689" s="1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" customHeight="1" x14ac:dyDescent="0.25">
      <c r="A690" s="1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" customHeight="1" x14ac:dyDescent="0.25">
      <c r="A691" s="1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" customHeight="1" x14ac:dyDescent="0.25">
      <c r="A692" s="1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" customHeight="1" x14ac:dyDescent="0.25">
      <c r="A693" s="1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" customHeight="1" x14ac:dyDescent="0.25">
      <c r="A694" s="1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" customHeight="1" x14ac:dyDescent="0.25">
      <c r="A695" s="1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" customHeight="1" x14ac:dyDescent="0.25">
      <c r="A696" s="1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" customHeight="1" x14ac:dyDescent="0.25">
      <c r="A697" s="1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" customHeight="1" x14ac:dyDescent="0.25">
      <c r="A698" s="1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" customHeight="1" x14ac:dyDescent="0.25">
      <c r="A699" s="1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" customHeight="1" x14ac:dyDescent="0.25">
      <c r="A700" s="1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" customHeight="1" x14ac:dyDescent="0.25">
      <c r="A701" s="1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" customHeight="1" x14ac:dyDescent="0.25">
      <c r="A702" s="1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" customHeight="1" x14ac:dyDescent="0.25">
      <c r="A703" s="1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" customHeight="1" x14ac:dyDescent="0.25">
      <c r="A704" s="1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" customHeight="1" x14ac:dyDescent="0.25">
      <c r="A705" s="1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" customHeight="1" x14ac:dyDescent="0.25">
      <c r="A706" s="1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" customHeight="1" x14ac:dyDescent="0.25">
      <c r="A707" s="1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" customHeight="1" x14ac:dyDescent="0.25">
      <c r="A708" s="1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" customHeight="1" x14ac:dyDescent="0.25">
      <c r="A709" s="1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" customHeight="1" x14ac:dyDescent="0.25">
      <c r="A710" s="1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" customHeight="1" x14ac:dyDescent="0.25">
      <c r="A711" s="1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" customHeight="1" x14ac:dyDescent="0.25">
      <c r="A712" s="1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" customHeight="1" x14ac:dyDescent="0.25">
      <c r="A713" s="1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" customHeight="1" x14ac:dyDescent="0.25">
      <c r="A714" s="1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" customHeight="1" x14ac:dyDescent="0.25">
      <c r="A715" s="1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" customHeight="1" x14ac:dyDescent="0.25">
      <c r="A716" s="1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" customHeight="1" x14ac:dyDescent="0.25">
      <c r="A717" s="1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" customHeight="1" x14ac:dyDescent="0.25">
      <c r="A718" s="1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" customHeight="1" x14ac:dyDescent="0.25">
      <c r="A719" s="1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" customHeight="1" x14ac:dyDescent="0.25">
      <c r="A720" s="1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" customHeight="1" x14ac:dyDescent="0.25">
      <c r="A721" s="1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" customHeight="1" x14ac:dyDescent="0.25">
      <c r="A722" s="1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" customHeight="1" x14ac:dyDescent="0.25">
      <c r="A723" s="1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" customHeight="1" x14ac:dyDescent="0.25">
      <c r="A724" s="1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" customHeight="1" x14ac:dyDescent="0.25">
      <c r="A725" s="1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" customHeight="1" x14ac:dyDescent="0.25">
      <c r="A726" s="1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" customHeight="1" x14ac:dyDescent="0.25">
      <c r="A727" s="1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" customHeight="1" x14ac:dyDescent="0.25">
      <c r="A728" s="1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" customHeight="1" x14ac:dyDescent="0.25">
      <c r="A729" s="1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" customHeight="1" x14ac:dyDescent="0.25">
      <c r="A730" s="1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" customHeight="1" x14ac:dyDescent="0.25">
      <c r="A731" s="1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" customHeight="1" x14ac:dyDescent="0.25">
      <c r="A732" s="1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" customHeight="1" x14ac:dyDescent="0.25">
      <c r="A733" s="1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" customHeight="1" x14ac:dyDescent="0.25">
      <c r="A734" s="1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" customHeight="1" x14ac:dyDescent="0.25">
      <c r="A735" s="1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" customHeight="1" x14ac:dyDescent="0.25">
      <c r="A736" s="1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" customHeight="1" x14ac:dyDescent="0.25">
      <c r="A737" s="1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" customHeight="1" x14ac:dyDescent="0.25">
      <c r="A738" s="1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" customHeight="1" x14ac:dyDescent="0.25">
      <c r="A739" s="1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" customHeight="1" x14ac:dyDescent="0.25">
      <c r="A740" s="1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" customHeight="1" x14ac:dyDescent="0.25">
      <c r="A741" s="1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" customHeight="1" x14ac:dyDescent="0.25">
      <c r="A742" s="1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" customHeight="1" x14ac:dyDescent="0.25">
      <c r="A743" s="1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" customHeight="1" x14ac:dyDescent="0.25">
      <c r="A744" s="1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" customHeight="1" x14ac:dyDescent="0.25">
      <c r="A745" s="1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" customHeight="1" x14ac:dyDescent="0.25">
      <c r="A746" s="1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" customHeight="1" x14ac:dyDescent="0.25">
      <c r="A747" s="1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" customHeight="1" x14ac:dyDescent="0.25">
      <c r="A748" s="1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" customHeight="1" x14ac:dyDescent="0.25">
      <c r="A749" s="1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" customHeight="1" x14ac:dyDescent="0.25">
      <c r="A750" s="1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" customHeight="1" x14ac:dyDescent="0.25">
      <c r="A751" s="1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" customHeight="1" x14ac:dyDescent="0.25">
      <c r="A752" s="1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" customHeight="1" x14ac:dyDescent="0.25">
      <c r="A753" s="1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" customHeight="1" x14ac:dyDescent="0.25">
      <c r="A754" s="1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" customHeight="1" x14ac:dyDescent="0.25">
      <c r="A755" s="1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" customHeight="1" x14ac:dyDescent="0.25">
      <c r="A756" s="1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" customHeight="1" x14ac:dyDescent="0.25">
      <c r="A757" s="1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" customHeight="1" x14ac:dyDescent="0.25">
      <c r="A758" s="1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" customHeight="1" x14ac:dyDescent="0.25">
      <c r="A759" s="1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" customHeight="1" x14ac:dyDescent="0.25">
      <c r="A760" s="1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" customHeight="1" x14ac:dyDescent="0.25">
      <c r="A761" s="1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" customHeight="1" x14ac:dyDescent="0.25">
      <c r="A762" s="1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" customHeight="1" x14ac:dyDescent="0.25">
      <c r="A763" s="1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" customHeight="1" x14ac:dyDescent="0.25">
      <c r="A764" s="1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" customHeight="1" x14ac:dyDescent="0.25">
      <c r="A765" s="1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" customHeight="1" x14ac:dyDescent="0.25">
      <c r="A766" s="1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" customHeight="1" x14ac:dyDescent="0.25">
      <c r="A767" s="1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" customHeight="1" x14ac:dyDescent="0.25">
      <c r="A768" s="1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" customHeight="1" x14ac:dyDescent="0.25">
      <c r="A769" s="1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" customHeight="1" x14ac:dyDescent="0.25">
      <c r="A770" s="1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" customHeight="1" x14ac:dyDescent="0.25">
      <c r="A771" s="1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" customHeight="1" x14ac:dyDescent="0.25">
      <c r="A772" s="1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" customHeight="1" x14ac:dyDescent="0.25">
      <c r="A773" s="1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" customHeight="1" x14ac:dyDescent="0.25">
      <c r="A774" s="1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" customHeight="1" x14ac:dyDescent="0.25">
      <c r="A775" s="1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" customHeight="1" x14ac:dyDescent="0.25">
      <c r="A776" s="1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" customHeight="1" x14ac:dyDescent="0.25">
      <c r="A777" s="1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" customHeight="1" x14ac:dyDescent="0.25">
      <c r="A778" s="1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" customHeight="1" x14ac:dyDescent="0.25">
      <c r="A779" s="1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" customHeight="1" x14ac:dyDescent="0.25">
      <c r="A780" s="1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" customHeight="1" x14ac:dyDescent="0.25">
      <c r="A781" s="1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" customHeight="1" x14ac:dyDescent="0.25">
      <c r="A782" s="1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" customHeight="1" x14ac:dyDescent="0.25">
      <c r="A783" s="1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" customHeight="1" x14ac:dyDescent="0.25">
      <c r="A784" s="1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" customHeight="1" x14ac:dyDescent="0.25">
      <c r="A785" s="1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" customHeight="1" x14ac:dyDescent="0.25">
      <c r="A786" s="1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" customHeight="1" x14ac:dyDescent="0.25">
      <c r="A787" s="1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" customHeight="1" x14ac:dyDescent="0.25">
      <c r="A788" s="1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" customHeight="1" x14ac:dyDescent="0.25">
      <c r="A789" s="1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" customHeight="1" x14ac:dyDescent="0.25">
      <c r="A790" s="1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" customHeight="1" x14ac:dyDescent="0.25">
      <c r="A791" s="1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" customHeight="1" x14ac:dyDescent="0.25">
      <c r="A792" s="1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" customHeight="1" x14ac:dyDescent="0.25">
      <c r="A793" s="1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" customHeight="1" x14ac:dyDescent="0.25">
      <c r="A794" s="1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" customHeight="1" x14ac:dyDescent="0.25">
      <c r="A795" s="1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" customHeight="1" x14ac:dyDescent="0.25">
      <c r="A796" s="1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" customHeight="1" x14ac:dyDescent="0.25">
      <c r="A797" s="1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" customHeight="1" x14ac:dyDescent="0.25">
      <c r="A798" s="1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" customHeight="1" x14ac:dyDescent="0.25">
      <c r="A799" s="1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" customHeight="1" x14ac:dyDescent="0.25">
      <c r="A800" s="1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" customHeight="1" x14ac:dyDescent="0.25">
      <c r="A801" s="1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" customHeight="1" x14ac:dyDescent="0.25">
      <c r="A802" s="1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" customHeight="1" x14ac:dyDescent="0.25">
      <c r="A803" s="1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" customHeight="1" x14ac:dyDescent="0.25">
      <c r="A804" s="1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" customHeight="1" x14ac:dyDescent="0.25">
      <c r="A805" s="1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" customHeight="1" x14ac:dyDescent="0.25">
      <c r="A806" s="1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" customHeight="1" x14ac:dyDescent="0.25">
      <c r="A807" s="1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" customHeight="1" x14ac:dyDescent="0.25">
      <c r="A808" s="1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" customHeight="1" x14ac:dyDescent="0.25">
      <c r="A809" s="1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" customHeight="1" x14ac:dyDescent="0.25">
      <c r="A810" s="1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" customHeight="1" x14ac:dyDescent="0.25">
      <c r="A811" s="1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" customHeight="1" x14ac:dyDescent="0.25">
      <c r="A812" s="1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" customHeight="1" x14ac:dyDescent="0.25">
      <c r="A813" s="1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" customHeight="1" x14ac:dyDescent="0.25">
      <c r="A814" s="1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" customHeight="1" x14ac:dyDescent="0.25">
      <c r="A815" s="1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" customHeight="1" x14ac:dyDescent="0.25">
      <c r="A816" s="1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" customHeight="1" x14ac:dyDescent="0.25">
      <c r="A817" s="1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" customHeight="1" x14ac:dyDescent="0.25">
      <c r="A818" s="1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" customHeight="1" x14ac:dyDescent="0.25">
      <c r="A819" s="1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" customHeight="1" x14ac:dyDescent="0.25">
      <c r="A820" s="1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" customHeight="1" x14ac:dyDescent="0.25">
      <c r="A821" s="1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" customHeight="1" x14ac:dyDescent="0.25">
      <c r="A822" s="1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" customHeight="1" x14ac:dyDescent="0.25">
      <c r="A823" s="1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" customHeight="1" x14ac:dyDescent="0.25">
      <c r="A824" s="1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" customHeight="1" x14ac:dyDescent="0.25">
      <c r="A825" s="1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" customHeight="1" x14ac:dyDescent="0.25">
      <c r="A826" s="1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" customHeight="1" x14ac:dyDescent="0.25">
      <c r="A827" s="1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" customHeight="1" x14ac:dyDescent="0.25">
      <c r="A828" s="1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" customHeight="1" x14ac:dyDescent="0.25">
      <c r="A829" s="1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" customHeight="1" x14ac:dyDescent="0.25">
      <c r="A830" s="1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" customHeight="1" x14ac:dyDescent="0.25">
      <c r="A831" s="1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" customHeight="1" x14ac:dyDescent="0.25">
      <c r="A832" s="1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" customHeight="1" x14ac:dyDescent="0.25">
      <c r="A833" s="1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" customHeight="1" x14ac:dyDescent="0.25">
      <c r="A834" s="1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" customHeight="1" x14ac:dyDescent="0.25">
      <c r="A835" s="1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" customHeight="1" x14ac:dyDescent="0.25">
      <c r="A836" s="1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" customHeight="1" x14ac:dyDescent="0.25">
      <c r="A837" s="1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" customHeight="1" x14ac:dyDescent="0.25">
      <c r="A838" s="1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" customHeight="1" x14ac:dyDescent="0.25">
      <c r="A839" s="1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" customHeight="1" x14ac:dyDescent="0.25">
      <c r="A840" s="1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" customHeight="1" x14ac:dyDescent="0.25">
      <c r="A841" s="1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" customHeight="1" x14ac:dyDescent="0.25">
      <c r="A842" s="1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" customHeight="1" x14ac:dyDescent="0.25">
      <c r="A843" s="1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" customHeight="1" x14ac:dyDescent="0.25">
      <c r="A844" s="1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" customHeight="1" x14ac:dyDescent="0.25">
      <c r="A845" s="1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" customHeight="1" x14ac:dyDescent="0.25">
      <c r="A846" s="1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" customHeight="1" x14ac:dyDescent="0.25">
      <c r="A847" s="1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" customHeight="1" x14ac:dyDescent="0.25">
      <c r="A848" s="1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" customHeight="1" x14ac:dyDescent="0.25">
      <c r="A849" s="1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" customHeight="1" x14ac:dyDescent="0.25">
      <c r="A850" s="1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" customHeight="1" x14ac:dyDescent="0.25">
      <c r="A851" s="1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" customHeight="1" x14ac:dyDescent="0.25">
      <c r="A852" s="1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" customHeight="1" x14ac:dyDescent="0.25">
      <c r="A853" s="1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" customHeight="1" x14ac:dyDescent="0.25">
      <c r="A854" s="1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" customHeight="1" x14ac:dyDescent="0.25">
      <c r="A855" s="1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" customHeight="1" x14ac:dyDescent="0.25">
      <c r="A856" s="1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" customHeight="1" x14ac:dyDescent="0.25">
      <c r="A857" s="1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" customHeight="1" x14ac:dyDescent="0.25">
      <c r="A858" s="1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" customHeight="1" x14ac:dyDescent="0.25">
      <c r="A859" s="1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" customHeight="1" x14ac:dyDescent="0.25">
      <c r="A860" s="1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" customHeight="1" x14ac:dyDescent="0.25">
      <c r="A861" s="1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" customHeight="1" x14ac:dyDescent="0.25">
      <c r="A862" s="1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" customHeight="1" x14ac:dyDescent="0.25">
      <c r="A863" s="1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" customHeight="1" x14ac:dyDescent="0.25">
      <c r="A864" s="1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" customHeight="1" x14ac:dyDescent="0.25">
      <c r="A865" s="1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" customHeight="1" x14ac:dyDescent="0.25">
      <c r="A866" s="1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" customHeight="1" x14ac:dyDescent="0.25">
      <c r="A867" s="1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" customHeight="1" x14ac:dyDescent="0.25">
      <c r="A868" s="1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" customHeight="1" x14ac:dyDescent="0.25">
      <c r="A869" s="1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" customHeight="1" x14ac:dyDescent="0.25">
      <c r="A870" s="1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" customHeight="1" x14ac:dyDescent="0.25">
      <c r="A871" s="1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" customHeight="1" x14ac:dyDescent="0.25">
      <c r="A872" s="1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" customHeight="1" x14ac:dyDescent="0.25">
      <c r="A873" s="1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" customHeight="1" x14ac:dyDescent="0.25">
      <c r="A874" s="1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" customHeight="1" x14ac:dyDescent="0.25">
      <c r="A875" s="1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" customHeight="1" x14ac:dyDescent="0.25">
      <c r="A876" s="1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" customHeight="1" x14ac:dyDescent="0.25">
      <c r="A877" s="1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" customHeight="1" x14ac:dyDescent="0.25">
      <c r="A878" s="1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" customHeight="1" x14ac:dyDescent="0.25">
      <c r="A879" s="1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" customHeight="1" x14ac:dyDescent="0.25">
      <c r="A880" s="1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" customHeight="1" x14ac:dyDescent="0.25">
      <c r="A881" s="1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" customHeight="1" x14ac:dyDescent="0.25">
      <c r="A882" s="1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" customHeight="1" x14ac:dyDescent="0.25">
      <c r="A883" s="1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" customHeight="1" x14ac:dyDescent="0.25">
      <c r="A884" s="1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" customHeight="1" x14ac:dyDescent="0.25">
      <c r="A885" s="1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" customHeight="1" x14ac:dyDescent="0.25">
      <c r="A886" s="1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" customHeight="1" x14ac:dyDescent="0.25">
      <c r="A887" s="1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" customHeight="1" x14ac:dyDescent="0.25">
      <c r="A888" s="1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" customHeight="1" x14ac:dyDescent="0.25">
      <c r="A889" s="1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" customHeight="1" x14ac:dyDescent="0.25">
      <c r="A890" s="1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" customHeight="1" x14ac:dyDescent="0.25">
      <c r="A891" s="1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" customHeight="1" x14ac:dyDescent="0.25">
      <c r="A892" s="1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" customHeight="1" x14ac:dyDescent="0.25">
      <c r="A893" s="1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" customHeight="1" x14ac:dyDescent="0.25">
      <c r="A894" s="1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" customHeight="1" x14ac:dyDescent="0.25">
      <c r="A895" s="1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" customHeight="1" x14ac:dyDescent="0.25">
      <c r="A896" s="1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" customHeight="1" x14ac:dyDescent="0.25">
      <c r="A897" s="1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" customHeight="1" x14ac:dyDescent="0.25">
      <c r="A898" s="1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" customHeight="1" x14ac:dyDescent="0.25">
      <c r="A899" s="1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" customHeight="1" x14ac:dyDescent="0.25">
      <c r="A900" s="1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" customHeight="1" x14ac:dyDescent="0.25">
      <c r="A901" s="1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" customHeight="1" x14ac:dyDescent="0.25">
      <c r="A902" s="1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" customHeight="1" x14ac:dyDescent="0.25">
      <c r="A903" s="1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" customHeight="1" x14ac:dyDescent="0.25">
      <c r="A904" s="1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" customHeight="1" x14ac:dyDescent="0.25">
      <c r="A905" s="1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" customHeight="1" x14ac:dyDescent="0.25">
      <c r="A906" s="1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" customHeight="1" x14ac:dyDescent="0.25">
      <c r="A907" s="1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" customHeight="1" x14ac:dyDescent="0.25">
      <c r="A908" s="1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" customHeight="1" x14ac:dyDescent="0.25">
      <c r="A909" s="1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" customHeight="1" x14ac:dyDescent="0.25">
      <c r="A910" s="1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" customHeight="1" x14ac:dyDescent="0.25">
      <c r="A911" s="1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" customHeight="1" x14ac:dyDescent="0.25">
      <c r="A912" s="1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" customHeight="1" x14ac:dyDescent="0.25">
      <c r="A913" s="1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" customHeight="1" x14ac:dyDescent="0.25">
      <c r="A914" s="1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" customHeight="1" x14ac:dyDescent="0.25">
      <c r="A915" s="1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" customHeight="1" x14ac:dyDescent="0.25">
      <c r="A916" s="1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" customHeight="1" x14ac:dyDescent="0.25">
      <c r="A917" s="1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" customHeight="1" x14ac:dyDescent="0.25">
      <c r="A918" s="1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" customHeight="1" x14ac:dyDescent="0.25">
      <c r="A919" s="1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" customHeight="1" x14ac:dyDescent="0.25">
      <c r="A920" s="1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" customHeight="1" x14ac:dyDescent="0.25">
      <c r="A921" s="1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" customHeight="1" x14ac:dyDescent="0.25">
      <c r="A922" s="1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" customHeight="1" x14ac:dyDescent="0.25">
      <c r="A923" s="1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" customHeight="1" x14ac:dyDescent="0.25">
      <c r="A924" s="1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" customHeight="1" x14ac:dyDescent="0.25">
      <c r="A925" s="1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" customHeight="1" x14ac:dyDescent="0.25">
      <c r="A926" s="1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" customHeight="1" x14ac:dyDescent="0.25">
      <c r="A927" s="1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" customHeight="1" x14ac:dyDescent="0.25">
      <c r="A928" s="1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" customHeight="1" x14ac:dyDescent="0.25">
      <c r="A929" s="1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" customHeight="1" x14ac:dyDescent="0.25">
      <c r="A930" s="1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" customHeight="1" x14ac:dyDescent="0.25">
      <c r="A931" s="1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" customHeight="1" x14ac:dyDescent="0.25">
      <c r="A932" s="1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" customHeight="1" x14ac:dyDescent="0.25">
      <c r="A933" s="1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" customHeight="1" x14ac:dyDescent="0.25">
      <c r="A934" s="1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" customHeight="1" x14ac:dyDescent="0.25">
      <c r="A935" s="1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" customHeight="1" x14ac:dyDescent="0.25">
      <c r="A936" s="1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" customHeight="1" x14ac:dyDescent="0.25">
      <c r="A937" s="1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" customHeight="1" x14ac:dyDescent="0.25">
      <c r="A938" s="1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" customHeight="1" x14ac:dyDescent="0.25">
      <c r="A939" s="1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" customHeight="1" x14ac:dyDescent="0.25">
      <c r="A940" s="1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" customHeight="1" x14ac:dyDescent="0.25">
      <c r="A941" s="1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" customHeight="1" x14ac:dyDescent="0.25">
      <c r="A942" s="1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" customHeight="1" x14ac:dyDescent="0.25">
      <c r="A943" s="1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" customHeight="1" x14ac:dyDescent="0.25">
      <c r="A944" s="1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" customHeight="1" x14ac:dyDescent="0.25">
      <c r="A945" s="1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" customHeight="1" x14ac:dyDescent="0.25">
      <c r="A946" s="1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" customHeight="1" x14ac:dyDescent="0.25">
      <c r="A947" s="1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" customHeight="1" x14ac:dyDescent="0.25">
      <c r="A948" s="1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" customHeight="1" x14ac:dyDescent="0.25">
      <c r="A949" s="1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" customHeight="1" x14ac:dyDescent="0.25">
      <c r="A950" s="1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" customHeight="1" x14ac:dyDescent="0.25">
      <c r="A951" s="1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" customHeight="1" x14ac:dyDescent="0.25">
      <c r="A952" s="1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" customHeight="1" x14ac:dyDescent="0.25">
      <c r="A953" s="1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" customHeight="1" x14ac:dyDescent="0.25">
      <c r="A954" s="1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" customHeight="1" x14ac:dyDescent="0.25">
      <c r="A955" s="1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" customHeight="1" x14ac:dyDescent="0.25">
      <c r="A956" s="1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" customHeight="1" x14ac:dyDescent="0.25">
      <c r="A957" s="1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" customHeight="1" x14ac:dyDescent="0.25">
      <c r="A958" s="1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" customHeight="1" x14ac:dyDescent="0.25">
      <c r="A959" s="1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" customHeight="1" x14ac:dyDescent="0.25">
      <c r="A960" s="1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" customHeight="1" x14ac:dyDescent="0.25">
      <c r="A961" s="1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" customHeight="1" x14ac:dyDescent="0.25">
      <c r="A962" s="1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" customHeight="1" x14ac:dyDescent="0.25">
      <c r="A963" s="1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" customHeight="1" x14ac:dyDescent="0.25">
      <c r="A964" s="1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" customHeight="1" x14ac:dyDescent="0.25">
      <c r="A965" s="1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" customHeight="1" x14ac:dyDescent="0.25">
      <c r="A966" s="1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" customHeight="1" x14ac:dyDescent="0.25">
      <c r="A967" s="1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" customHeight="1" x14ac:dyDescent="0.25">
      <c r="A968" s="1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" customHeight="1" x14ac:dyDescent="0.25">
      <c r="A969" s="1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" customHeight="1" x14ac:dyDescent="0.25">
      <c r="A970" s="1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" customHeight="1" x14ac:dyDescent="0.25">
      <c r="A971" s="1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" customHeight="1" x14ac:dyDescent="0.25">
      <c r="A972" s="1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" customHeight="1" x14ac:dyDescent="0.25">
      <c r="A973" s="1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" customHeight="1" x14ac:dyDescent="0.25">
      <c r="A974" s="1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" customHeight="1" x14ac:dyDescent="0.25">
      <c r="A975" s="1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" customHeight="1" x14ac:dyDescent="0.25">
      <c r="A976" s="1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" customHeight="1" x14ac:dyDescent="0.25">
      <c r="A977" s="1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" customHeight="1" x14ac:dyDescent="0.25">
      <c r="A978" s="1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" customHeight="1" x14ac:dyDescent="0.25">
      <c r="A979" s="1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" customHeight="1" x14ac:dyDescent="0.25">
      <c r="A980" s="1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" customHeight="1" x14ac:dyDescent="0.25">
      <c r="A981" s="1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" customHeight="1" x14ac:dyDescent="0.25">
      <c r="A982" s="1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" customHeight="1" x14ac:dyDescent="0.25">
      <c r="A983" s="1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" customHeight="1" x14ac:dyDescent="0.25">
      <c r="A984" s="1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" customHeight="1" x14ac:dyDescent="0.25">
      <c r="A985" s="1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" customHeight="1" x14ac:dyDescent="0.25">
      <c r="A986" s="1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" customHeight="1" x14ac:dyDescent="0.25">
      <c r="A987" s="1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" customHeight="1" x14ac:dyDescent="0.25">
      <c r="A988" s="1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" customHeight="1" x14ac:dyDescent="0.25">
      <c r="A989" s="1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" customHeight="1" x14ac:dyDescent="0.25">
      <c r="A990" s="1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2" customHeight="1" x14ac:dyDescent="0.25">
      <c r="A991" s="1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2" customHeight="1" x14ac:dyDescent="0.25">
      <c r="A992" s="1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2" customHeight="1" x14ac:dyDescent="0.25">
      <c r="A993" s="1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2" customHeight="1" x14ac:dyDescent="0.25">
      <c r="A994" s="1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2" customHeight="1" x14ac:dyDescent="0.25">
      <c r="A995" s="1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2" customHeight="1" x14ac:dyDescent="0.25">
      <c r="A996" s="1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2" customHeight="1" x14ac:dyDescent="0.25">
      <c r="A997" s="1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2" customHeight="1" x14ac:dyDescent="0.25">
      <c r="A998" s="1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2" customHeight="1" x14ac:dyDescent="0.25">
      <c r="A999" s="1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2" customHeight="1" x14ac:dyDescent="0.25">
      <c r="A1000" s="17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</sheetData>
  <mergeCells count="16">
    <mergeCell ref="J12:J13"/>
    <mergeCell ref="K12:K13"/>
    <mergeCell ref="L12:L13"/>
    <mergeCell ref="M12:M13"/>
    <mergeCell ref="D12:D14"/>
    <mergeCell ref="E12:E14"/>
    <mergeCell ref="F12:F13"/>
    <mergeCell ref="G12:G13"/>
    <mergeCell ref="H12:H13"/>
    <mergeCell ref="I12:I13"/>
    <mergeCell ref="A2:C2"/>
    <mergeCell ref="A3:C3"/>
    <mergeCell ref="A5:C5"/>
    <mergeCell ref="A12:A14"/>
    <mergeCell ref="B12:B14"/>
    <mergeCell ref="C12:C14"/>
  </mergeCells>
  <dataValidations count="4">
    <dataValidation type="decimal" operator="lessThanOrEqual" allowBlank="1" showInputMessage="1" showErrorMessage="1" prompt="max. 10" sqref="J15:K234" xr:uid="{01987141-BF01-4B81-A533-F1DF7CC40B18}">
      <formula1>10</formula1>
    </dataValidation>
    <dataValidation type="decimal" operator="lessThanOrEqual" allowBlank="1" showInputMessage="1" showErrorMessage="1" prompt="max. 5" sqref="I15:I146 I148:I234 L15:L234" xr:uid="{BAABE9B5-7A5B-491F-B450-B821FBE9264D}">
      <formula1>5</formula1>
    </dataValidation>
    <dataValidation type="decimal" operator="lessThanOrEqual" allowBlank="1" showInputMessage="1" showErrorMessage="1" prompt="max. 40" sqref="F15:F234" xr:uid="{7A45C1EC-3133-4C3B-99FF-571F1DA3EAE1}">
      <formula1>40</formula1>
    </dataValidation>
    <dataValidation type="decimal" operator="lessThanOrEqual" allowBlank="1" showInputMessage="1" showErrorMessage="1" prompt="max. 15" sqref="G15:H234" xr:uid="{68A1D70C-89CA-48EE-BA68-C8D21A454BB3}">
      <formula1>15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propagace prubezna</vt:lpstr>
      <vt:lpstr>HB</vt:lpstr>
      <vt:lpstr>TCD</vt:lpstr>
      <vt:lpstr>LD</vt:lpstr>
      <vt:lpstr>JK</vt:lpstr>
      <vt:lpstr>NS</vt:lpstr>
      <vt:lpstr>MŠ</vt:lpstr>
      <vt:lpstr>OZ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dcterms:created xsi:type="dcterms:W3CDTF">2013-12-06T22:03:05Z</dcterms:created>
  <dcterms:modified xsi:type="dcterms:W3CDTF">2021-02-22T10:13:17Z</dcterms:modified>
</cp:coreProperties>
</file>